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Powerlifting/Shared Documents/2. Competition/02. IPC Competitions/1. World Championships/2025/04. LOC Shared Folder/03. Information Package/"/>
    </mc:Choice>
  </mc:AlternateContent>
  <xr:revisionPtr revIDLastSave="83" documentId="108_{9877B289-9A74-421A-B058-54EC4D97C1C5}" xr6:coauthVersionLast="47" xr6:coauthVersionMax="47" xr10:uidLastSave="{252FBDA8-02C9-4B18-81F6-137705E075B4}"/>
  <bookViews>
    <workbookView xWindow="28680" yWindow="-120" windowWidth="29040" windowHeight="15720" xr2:uid="{00000000-000D-0000-FFFF-FFFF00000000}"/>
  </bookViews>
  <sheets>
    <sheet name="ACCOMMODATION_TOLIP" sheetId="1" r:id="rId1"/>
  </sheets>
  <definedNames>
    <definedName name="_xlnm.Print_Area" localSheetId="0">ACCOMMODATION_TOLIP!$A:$Z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8" i="1" l="1"/>
  <c r="S52" i="1"/>
  <c r="S33" i="1"/>
  <c r="K20" i="1"/>
  <c r="S136" i="1"/>
  <c r="S133" i="1"/>
  <c r="S130" i="1"/>
  <c r="S127" i="1"/>
  <c r="S124" i="1"/>
  <c r="S121" i="1"/>
  <c r="S118" i="1"/>
  <c r="S115" i="1"/>
  <c r="S112" i="1"/>
  <c r="S109" i="1"/>
  <c r="S106" i="1"/>
  <c r="S103" i="1"/>
  <c r="S100" i="1"/>
  <c r="S97" i="1"/>
  <c r="S94" i="1"/>
  <c r="S139" i="1" s="1"/>
  <c r="M20" i="1" l="1"/>
  <c r="S38" i="1"/>
  <c r="S39" i="1"/>
  <c r="S40" i="1"/>
  <c r="S41" i="1"/>
  <c r="S42" i="1"/>
  <c r="S43" i="1"/>
  <c r="S44" i="1"/>
  <c r="S45" i="1"/>
  <c r="S46" i="1"/>
  <c r="S60" i="1"/>
  <c r="S62" i="1"/>
  <c r="S64" i="1"/>
  <c r="S66" i="1"/>
  <c r="S68" i="1"/>
  <c r="S70" i="1"/>
  <c r="S72" i="1"/>
  <c r="S74" i="1"/>
  <c r="S76" i="1"/>
  <c r="S78" i="1"/>
  <c r="S80" i="1"/>
  <c r="S82" i="1"/>
  <c r="S84" i="1"/>
  <c r="S86" i="1"/>
  <c r="S34" i="1"/>
  <c r="S35" i="1"/>
  <c r="S36" i="1"/>
  <c r="S37" i="1"/>
  <c r="S47" i="1"/>
  <c r="S48" i="1"/>
  <c r="S49" i="1"/>
  <c r="S50" i="1"/>
  <c r="S51" i="1"/>
  <c r="S32" i="1"/>
  <c r="S58" i="1"/>
  <c r="K19" i="1" l="1"/>
  <c r="M19" i="1"/>
  <c r="R19" i="1" s="1"/>
  <c r="K18" i="1"/>
  <c r="M18" i="1"/>
  <c r="R18" i="1" s="1"/>
  <c r="K21" i="1" l="1"/>
  <c r="R20" i="1"/>
  <c r="R21" i="1" l="1"/>
  <c r="M21" i="1" l="1"/>
</calcChain>
</file>

<file path=xl/sharedStrings.xml><?xml version="1.0" encoding="utf-8"?>
<sst xmlns="http://schemas.openxmlformats.org/spreadsheetml/2006/main" count="131" uniqueCount="73">
  <si>
    <t>ACCOMMODATION APPLICATION FORM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</si>
  <si>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25 July 2025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to:</t>
    </r>
  </si>
  <si>
    <t>parapowerlifting@egyptparalympic.org</t>
  </si>
  <si>
    <t>&amp;</t>
  </si>
  <si>
    <t>entries@worldparapowerlifting.org</t>
  </si>
  <si>
    <t>NPC</t>
  </si>
  <si>
    <r>
      <t>Total accommodation fees must be transferred to the LOC no later than</t>
    </r>
    <r>
      <rPr>
        <b/>
        <i/>
        <sz val="13"/>
        <color theme="1"/>
        <rFont val="Calibri"/>
        <family val="2"/>
        <scheme val="minor"/>
      </rPr>
      <t xml:space="preserve"> </t>
    </r>
    <r>
      <rPr>
        <b/>
        <i/>
        <sz val="14"/>
        <color rgb="FFFF0000"/>
        <rFont val="Calibri"/>
        <family val="2"/>
        <scheme val="minor"/>
      </rPr>
      <t>7 August 2025</t>
    </r>
  </si>
  <si>
    <t>Accommodation Fees must be transferred to:</t>
  </si>
  <si>
    <t>Room Type</t>
  </si>
  <si>
    <t>No. of Rooms</t>
  </si>
  <si>
    <t>No. of Nights</t>
  </si>
  <si>
    <t>Price per Night (EUR)</t>
  </si>
  <si>
    <t>Total Cost (EUR)</t>
  </si>
  <si>
    <t>Account name</t>
  </si>
  <si>
    <t>Egyptian Paralympic Committee</t>
  </si>
  <si>
    <t>Insert NPC Invoice Name &amp; Address</t>
  </si>
  <si>
    <t>Single Room</t>
  </si>
  <si>
    <t>Bank name</t>
  </si>
  <si>
    <t>BANK MISR</t>
  </si>
  <si>
    <t>Twin / Double Room</t>
  </si>
  <si>
    <t>Bank Address</t>
  </si>
  <si>
    <t>6 Ibrahim Naguib st, Garden City, Cairo</t>
  </si>
  <si>
    <t>Total Accommodation Fee:</t>
  </si>
  <si>
    <t>Account number</t>
  </si>
  <si>
    <t>EUR: 1220130000001980</t>
  </si>
  <si>
    <t>Swift/BIC-Code</t>
  </si>
  <si>
    <t>BMISEGCXXXX</t>
  </si>
  <si>
    <t>IBAN</t>
  </si>
  <si>
    <t>EUR: EG550002012201220130000001980</t>
  </si>
  <si>
    <t>Hotel Name</t>
  </si>
  <si>
    <t>Wheelchair User A</t>
  </si>
  <si>
    <t>Can NOT walk at all</t>
  </si>
  <si>
    <t>Wheelchair User B</t>
  </si>
  <si>
    <t>Can walk from bedroom to bathroom</t>
  </si>
  <si>
    <t>SINGLE ROOMS</t>
  </si>
  <si>
    <t>Gender F/M</t>
  </si>
  <si>
    <t>Wheelchair User</t>
  </si>
  <si>
    <t>Not Wheelchair User</t>
  </si>
  <si>
    <t>Check In Date</t>
  </si>
  <si>
    <t>Check Out Date</t>
  </si>
  <si>
    <t xml:space="preserve">Total Nights </t>
  </si>
  <si>
    <t>Rooms</t>
  </si>
  <si>
    <t>Family Name</t>
  </si>
  <si>
    <t>First Name</t>
  </si>
  <si>
    <t>User A</t>
  </si>
  <si>
    <t>User B</t>
  </si>
  <si>
    <t>Standing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</si>
  <si>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</si>
  <si>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</si>
  <si>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</si>
  <si>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</si>
  <si>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</si>
  <si>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</si>
  <si>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</si>
  <si>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</si>
  <si>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</si>
  <si>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</si>
  <si>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</si>
  <si>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</si>
  <si>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</si>
  <si>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</si>
  <si>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</si>
  <si>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</si>
  <si>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/ DOUBLE ROOMS</t>
  </si>
  <si>
    <t>Total Nights</t>
  </si>
  <si>
    <t>Room 16</t>
  </si>
  <si>
    <t>Room 17</t>
  </si>
  <si>
    <t>Room 18</t>
  </si>
  <si>
    <t>Room 19</t>
  </si>
  <si>
    <t>Room 20</t>
  </si>
  <si>
    <t>Tolip Olympic International City</t>
  </si>
  <si>
    <t>TRIPLE ROOMS</t>
  </si>
  <si>
    <t>Triple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</si>
</sst>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14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74">
    <xf numFmtId="0" fontId="0" fillId="0" borderId="0" xfId="0"/>
    <xf numFmtId="0" fontId="0" fillId="4" borderId="0" xfId="0" applyFill="1" applyProtection="1">
      <protection locked="0"/>
    </xf>
    <xf numFmtId="0" fontId="0" fillId="2" borderId="0" xfId="0" applyFill="1" applyProtection="1">
      <protection locked="0"/>
    </xf>
    <xf numFmtId="0" fontId="22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3" fillId="2" borderId="0" xfId="1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  <xf numFmtId="0" fontId="8" fillId="2" borderId="0" xfId="1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7" borderId="38" xfId="0" applyFont="1" applyFill="1" applyBorder="1" applyAlignment="1" applyProtection="1">
      <alignment horizontal="center" vertical="center"/>
      <protection locked="0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3" fillId="8" borderId="38" xfId="0" applyFont="1" applyFill="1" applyBorder="1" applyAlignment="1" applyProtection="1">
      <alignment horizontal="center" vertical="center"/>
      <protection locked="0"/>
    </xf>
    <xf numFmtId="0" fontId="3" fillId="8" borderId="41" xfId="0" applyFont="1" applyFill="1" applyBorder="1" applyAlignment="1" applyProtection="1">
      <alignment horizontal="center" vertical="center"/>
      <protection locked="0"/>
    </xf>
    <xf numFmtId="0" fontId="3" fillId="8" borderId="66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3" fillId="7" borderId="66" xfId="0" applyFont="1" applyFill="1" applyBorder="1" applyAlignment="1" applyProtection="1">
      <alignment horizontal="center" vertical="center"/>
      <protection locked="0"/>
    </xf>
    <xf numFmtId="0" fontId="3" fillId="6" borderId="64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 applyProtection="1">
      <alignment horizontal="center" vertical="center"/>
      <protection locked="0"/>
    </xf>
    <xf numFmtId="165" fontId="5" fillId="2" borderId="12" xfId="0" applyNumberFormat="1" applyFont="1" applyFill="1" applyBorder="1" applyAlignment="1" applyProtection="1">
      <alignment horizontal="center" vertical="center"/>
      <protection locked="0"/>
    </xf>
    <xf numFmtId="165" fontId="5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22" xfId="0" applyNumberFormat="1" applyFont="1" applyFill="1" applyBorder="1" applyAlignment="1" applyProtection="1">
      <alignment horizontal="center" vertical="center"/>
      <protection locked="0"/>
    </xf>
    <xf numFmtId="1" fontId="5" fillId="2" borderId="23" xfId="0" applyNumberFormat="1" applyFont="1" applyFill="1" applyBorder="1" applyAlignment="1" applyProtection="1">
      <alignment horizontal="center" vertical="center"/>
      <protection locked="0"/>
    </xf>
    <xf numFmtId="165" fontId="5" fillId="2" borderId="24" xfId="0" applyNumberFormat="1" applyFont="1" applyFill="1" applyBorder="1" applyAlignment="1" applyProtection="1">
      <alignment horizontal="center" vertical="center"/>
      <protection locked="0"/>
    </xf>
    <xf numFmtId="165" fontId="5" fillId="2" borderId="30" xfId="0" applyNumberFormat="1" applyFont="1" applyFill="1" applyBorder="1" applyAlignment="1" applyProtection="1">
      <alignment horizontal="center" vertical="center"/>
      <protection locked="0"/>
    </xf>
    <xf numFmtId="165" fontId="5" fillId="2" borderId="25" xfId="0" applyNumberFormat="1" applyFont="1" applyFill="1" applyBorder="1" applyAlignment="1" applyProtection="1">
      <alignment horizontal="center" vertical="center"/>
      <protection locked="0"/>
    </xf>
    <xf numFmtId="1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5" xfId="0" applyNumberFormat="1" applyFont="1" applyFill="1" applyBorder="1" applyAlignment="1" applyProtection="1">
      <alignment horizontal="center" vertical="center"/>
      <protection locked="0"/>
    </xf>
    <xf numFmtId="1" fontId="5" fillId="2" borderId="36" xfId="0" applyNumberFormat="1" applyFont="1" applyFill="1" applyBorder="1" applyAlignment="1" applyProtection="1">
      <alignment horizontal="center" vertical="center"/>
      <protection locked="0"/>
    </xf>
    <xf numFmtId="1" fontId="5" fillId="2" borderId="37" xfId="0" applyNumberFormat="1" applyFont="1" applyFill="1" applyBorder="1" applyAlignment="1" applyProtection="1">
      <alignment horizontal="center" vertical="center"/>
      <protection locked="0"/>
    </xf>
    <xf numFmtId="1" fontId="3" fillId="5" borderId="9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5" fillId="2" borderId="20" xfId="0" applyNumberFormat="1" applyFont="1" applyFill="1" applyBorder="1" applyAlignment="1" applyProtection="1">
      <alignment horizontal="center" vertical="center"/>
      <protection locked="0"/>
    </xf>
    <xf numFmtId="165" fontId="5" fillId="2" borderId="28" xfId="0" applyNumberFormat="1" applyFont="1" applyFill="1" applyBorder="1" applyAlignment="1" applyProtection="1">
      <alignment horizontal="center" vertical="center"/>
      <protection locked="0"/>
    </xf>
    <xf numFmtId="165" fontId="5" fillId="2" borderId="21" xfId="0" applyNumberFormat="1" applyFont="1" applyFill="1" applyBorder="1" applyAlignment="1" applyProtection="1">
      <alignment horizontal="center" vertical="center"/>
      <protection locked="0"/>
    </xf>
    <xf numFmtId="1" fontId="5" fillId="2" borderId="20" xfId="0" applyNumberFormat="1" applyFont="1" applyFill="1" applyBorder="1" applyAlignment="1" applyProtection="1">
      <alignment horizontal="center" vertical="center"/>
      <protection locked="0"/>
    </xf>
    <xf numFmtId="1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1" fontId="5" fillId="2" borderId="56" xfId="0" applyNumberFormat="1" applyFont="1" applyFill="1" applyBorder="1" applyAlignment="1" applyProtection="1">
      <alignment horizontal="center" vertical="center"/>
      <protection locked="0"/>
    </xf>
    <xf numFmtId="1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47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3" fillId="7" borderId="20" xfId="0" applyFont="1" applyFill="1" applyBorder="1" applyAlignment="1" applyProtection="1">
      <alignment horizontal="center" vertical="center"/>
      <protection locked="0"/>
    </xf>
    <xf numFmtId="0" fontId="3" fillId="7" borderId="28" xfId="0" applyFont="1" applyFill="1" applyBorder="1" applyAlignment="1" applyProtection="1">
      <alignment horizontal="center" vertical="center"/>
      <protection locked="0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39" xfId="0" applyFont="1" applyFill="1" applyBorder="1" applyAlignment="1" applyProtection="1">
      <alignment horizontal="center" vertical="center"/>
      <protection locked="0"/>
    </xf>
    <xf numFmtId="0" fontId="3" fillId="7" borderId="34" xfId="0" applyFont="1" applyFill="1" applyBorder="1" applyAlignment="1" applyProtection="1">
      <alignment horizontal="center" vertical="center"/>
      <protection locked="0"/>
    </xf>
    <xf numFmtId="0" fontId="3" fillId="7" borderId="40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62" xfId="0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165" fontId="5" fillId="2" borderId="56" xfId="0" applyNumberFormat="1" applyFont="1" applyFill="1" applyBorder="1" applyAlignment="1" applyProtection="1">
      <alignment horizontal="center" vertical="center"/>
      <protection locked="0"/>
    </xf>
    <xf numFmtId="165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165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17" fillId="2" borderId="28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19" fillId="2" borderId="30" xfId="0" applyFont="1" applyFill="1" applyBorder="1" applyAlignment="1" applyProtection="1">
      <alignment horizontal="left"/>
      <protection locked="0"/>
    </xf>
    <xf numFmtId="0" fontId="19" fillId="2" borderId="25" xfId="0" applyFont="1" applyFill="1" applyBorder="1" applyAlignment="1" applyProtection="1">
      <alignment horizontal="left"/>
      <protection locked="0"/>
    </xf>
    <xf numFmtId="0" fontId="19" fillId="2" borderId="26" xfId="0" applyFont="1" applyFill="1" applyBorder="1" applyAlignment="1" applyProtection="1">
      <alignment horizontal="left"/>
      <protection locked="0"/>
    </xf>
    <xf numFmtId="0" fontId="19" fillId="2" borderId="29" xfId="0" applyFont="1" applyFill="1" applyBorder="1" applyAlignment="1" applyProtection="1">
      <alignment horizontal="left"/>
      <protection locked="0"/>
    </xf>
    <xf numFmtId="0" fontId="19" fillId="2" borderId="31" xfId="0" applyFont="1" applyFill="1" applyBorder="1" applyAlignment="1" applyProtection="1">
      <alignment horizontal="left"/>
      <protection locked="0"/>
    </xf>
    <xf numFmtId="0" fontId="27" fillId="0" borderId="28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1" fontId="27" fillId="0" borderId="53" xfId="0" quotePrefix="1" applyNumberFormat="1" applyFont="1" applyBorder="1" applyAlignment="1" applyProtection="1">
      <alignment horizontal="left" vertical="center" wrapText="1"/>
      <protection locked="0"/>
    </xf>
    <xf numFmtId="1" fontId="27" fillId="0" borderId="54" xfId="0" quotePrefix="1" applyNumberFormat="1" applyFont="1" applyBorder="1" applyAlignment="1" applyProtection="1">
      <alignment horizontal="left" vertical="center" wrapText="1"/>
      <protection locked="0"/>
    </xf>
    <xf numFmtId="1" fontId="27" fillId="0" borderId="55" xfId="0" quotePrefix="1" applyNumberFormat="1" applyFont="1" applyBorder="1" applyAlignment="1" applyProtection="1">
      <alignment horizontal="left" vertical="center" wrapText="1"/>
      <protection locked="0"/>
    </xf>
    <xf numFmtId="0" fontId="27" fillId="0" borderId="53" xfId="0" applyFont="1" applyBorder="1" applyAlignment="1" applyProtection="1">
      <alignment horizontal="left" vertical="center"/>
      <protection locked="0"/>
    </xf>
    <xf numFmtId="0" fontId="27" fillId="0" borderId="54" xfId="0" applyFont="1" applyBorder="1" applyAlignment="1" applyProtection="1">
      <alignment horizontal="left" vertical="center"/>
      <protection locked="0"/>
    </xf>
    <xf numFmtId="0" fontId="27" fillId="0" borderId="55" xfId="0" applyFont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 applyProtection="1">
      <alignment horizontal="left" vertical="center"/>
      <protection locked="0"/>
    </xf>
    <xf numFmtId="0" fontId="15" fillId="3" borderId="28" xfId="0" applyFont="1" applyFill="1" applyBorder="1" applyAlignment="1" applyProtection="1">
      <alignment horizontal="left" vertical="center"/>
      <protection locked="0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63" xfId="0" applyFont="1" applyFill="1" applyBorder="1" applyAlignment="1" applyProtection="1">
      <alignment horizontal="left" vertical="center"/>
      <protection locked="0"/>
    </xf>
    <xf numFmtId="0" fontId="15" fillId="3" borderId="45" xfId="0" applyFont="1" applyFill="1" applyBorder="1" applyAlignment="1" applyProtection="1">
      <alignment horizontal="left" vertical="center"/>
      <protection locked="0"/>
    </xf>
    <xf numFmtId="1" fontId="6" fillId="2" borderId="33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5" fillId="3" borderId="43" xfId="0" applyFont="1" applyFill="1" applyBorder="1" applyAlignment="1" applyProtection="1">
      <alignment horizontal="left" vertical="center"/>
      <protection locked="0"/>
    </xf>
    <xf numFmtId="0" fontId="15" fillId="3" borderId="46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26" fillId="0" borderId="3" xfId="1" applyFont="1" applyFill="1" applyBorder="1" applyAlignment="1" applyProtection="1">
      <alignment horizontal="center" vertical="center" wrapText="1"/>
      <protection locked="0"/>
    </xf>
    <xf numFmtId="0" fontId="30" fillId="0" borderId="3" xfId="1" applyFont="1" applyFill="1" applyBorder="1" applyAlignment="1" applyProtection="1">
      <alignment horizontal="center" vertical="center" wrapText="1"/>
      <protection locked="0"/>
    </xf>
    <xf numFmtId="0" fontId="30" fillId="0" borderId="4" xfId="1" applyFont="1" applyFill="1" applyBorder="1" applyAlignment="1" applyProtection="1">
      <alignment horizontal="center" vertical="center" wrapText="1"/>
      <protection locked="0"/>
    </xf>
    <xf numFmtId="0" fontId="30" fillId="0" borderId="10" xfId="1" applyFont="1" applyFill="1" applyBorder="1" applyAlignment="1" applyProtection="1">
      <alignment horizontal="center" vertical="center" wrapText="1"/>
      <protection locked="0"/>
    </xf>
    <xf numFmtId="0" fontId="30" fillId="0" borderId="11" xfId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5" fillId="6" borderId="15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6" borderId="35" xfId="0" applyFont="1" applyFill="1" applyBorder="1" applyAlignment="1" applyProtection="1">
      <alignment horizontal="center" vertical="center"/>
      <protection locked="0"/>
    </xf>
    <xf numFmtId="0" fontId="3" fillId="6" borderId="65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3" fillId="6" borderId="47" xfId="0" applyFont="1" applyFill="1" applyBorder="1" applyAlignment="1" applyProtection="1">
      <alignment horizontal="center" vertical="center"/>
      <protection locked="0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66" fontId="15" fillId="2" borderId="33" xfId="0" applyNumberFormat="1" applyFont="1" applyFill="1" applyBorder="1" applyAlignment="1">
      <alignment horizontal="center" vertical="center"/>
    </xf>
    <xf numFmtId="166" fontId="15" fillId="2" borderId="3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>
      <alignment horizontal="center" vertical="center"/>
    </xf>
    <xf numFmtId="1" fontId="6" fillId="2" borderId="33" xfId="0" quotePrefix="1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166" fontId="15" fillId="2" borderId="9" xfId="0" applyNumberFormat="1" applyFont="1" applyFill="1" applyBorder="1" applyAlignment="1">
      <alignment horizontal="center" vertical="center"/>
    </xf>
    <xf numFmtId="166" fontId="15" fillId="2" borderId="10" xfId="0" applyNumberFormat="1" applyFont="1" applyFill="1" applyBorder="1" applyAlignment="1">
      <alignment horizontal="center" vertical="center"/>
    </xf>
    <xf numFmtId="166" fontId="15" fillId="2" borderId="11" xfId="0" applyNumberFormat="1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left" vertical="center" wrapText="1"/>
      <protection locked="0"/>
    </xf>
    <xf numFmtId="0" fontId="28" fillId="0" borderId="44" xfId="0" applyFont="1" applyBorder="1" applyAlignment="1" applyProtection="1">
      <alignment horizontal="left" vertical="center" wrapText="1"/>
      <protection locked="0"/>
    </xf>
    <xf numFmtId="0" fontId="28" fillId="0" borderId="52" xfId="0" applyFont="1" applyBorder="1" applyAlignment="1" applyProtection="1">
      <alignment horizontal="left" vertical="center" wrapText="1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3" borderId="33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166" fontId="15" fillId="2" borderId="33" xfId="2" applyNumberFormat="1" applyFont="1" applyFill="1" applyBorder="1" applyAlignment="1" applyProtection="1">
      <alignment horizontal="center" vertical="center"/>
    </xf>
    <xf numFmtId="166" fontId="15" fillId="2" borderId="18" xfId="2" applyNumberFormat="1" applyFont="1" applyFill="1" applyBorder="1" applyAlignment="1" applyProtection="1">
      <alignment horizontal="center" vertical="center"/>
    </xf>
    <xf numFmtId="166" fontId="15" fillId="2" borderId="32" xfId="2" applyNumberFormat="1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32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2" borderId="0" xfId="0" applyFont="1" applyFill="1" applyAlignment="1" applyProtection="1">
      <alignment horizontal="center"/>
      <protection locked="0"/>
    </xf>
    <xf numFmtId="0" fontId="15" fillId="7" borderId="36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3" fillId="8" borderId="47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6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3" fillId="8" borderId="39" xfId="0" applyFont="1" applyFill="1" applyBorder="1" applyAlignment="1" applyProtection="1">
      <alignment horizontal="center" vertical="center"/>
      <protection locked="0"/>
    </xf>
    <xf numFmtId="0" fontId="3" fillId="8" borderId="34" xfId="0" applyFont="1" applyFill="1" applyBorder="1" applyAlignment="1" applyProtection="1">
      <alignment horizontal="center" vertical="center"/>
      <protection locked="0"/>
    </xf>
    <xf numFmtId="0" fontId="3" fillId="8" borderId="40" xfId="0" applyFont="1" applyFill="1" applyBorder="1" applyAlignment="1" applyProtection="1">
      <alignment horizontal="center" vertical="center"/>
      <protection locked="0"/>
    </xf>
    <xf numFmtId="0" fontId="3" fillId="8" borderId="42" xfId="0" applyFont="1" applyFill="1" applyBorder="1" applyAlignment="1" applyProtection="1">
      <alignment horizontal="center" vertical="center"/>
      <protection locked="0"/>
    </xf>
    <xf numFmtId="0" fontId="3" fillId="8" borderId="62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1" fontId="5" fillId="2" borderId="60" xfId="0" applyNumberFormat="1" applyFont="1" applyFill="1" applyBorder="1" applyAlignment="1" applyProtection="1">
      <alignment horizontal="center" vertical="center"/>
      <protection locked="0"/>
    </xf>
    <xf numFmtId="1" fontId="5" fillId="2" borderId="61" xfId="0" applyNumberFormat="1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165" fontId="5" fillId="2" borderId="60" xfId="0" applyNumberFormat="1" applyFont="1" applyFill="1" applyBorder="1" applyAlignment="1" applyProtection="1">
      <alignment horizontal="center" vertical="center"/>
      <protection locked="0"/>
    </xf>
    <xf numFmtId="165" fontId="5" fillId="2" borderId="59" xfId="0" applyNumberFormat="1" applyFont="1" applyFill="1" applyBorder="1" applyAlignment="1" applyProtection="1">
      <alignment horizontal="center" vertical="center"/>
      <protection locked="0"/>
    </xf>
    <xf numFmtId="165" fontId="5" fillId="2" borderId="61" xfId="0" applyNumberFormat="1" applyFont="1" applyFill="1" applyBorder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left" vertical="center" wrapText="1"/>
      <protection locked="0"/>
    </xf>
    <xf numFmtId="0" fontId="27" fillId="0" borderId="54" xfId="0" applyFont="1" applyBorder="1" applyAlignment="1" applyProtection="1">
      <alignment horizontal="left"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149831</xdr:colOff>
      <xdr:row>3</xdr:row>
      <xdr:rowOff>10703</xdr:rowOff>
    </xdr:from>
    <xdr:to>
      <xdr:col>14</xdr:col>
      <xdr:colOff>657218</xdr:colOff>
      <xdr:row>9</xdr:row>
      <xdr:rowOff>112642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EFFF1-4403-44AB-801F-3EF3462F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134" y="706349"/>
          <a:ext cx="2076265" cy="1257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olipgroup.com/tolip-hotel-olympic-international-city/" TargetMode="External"/><Relationship Id="rId2" Type="http://schemas.openxmlformats.org/officeDocument/2006/relationships/hyperlink" Target="mailto:entries@worldparapowerlifting.org" TargetMode="External"/><Relationship Id="rId1" Type="http://schemas.openxmlformats.org/officeDocument/2006/relationships/hyperlink" Target="mailto:parapowerlifting@egyptparalympic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28"/>
  <sheetViews>
    <sheetView tabSelected="1" zoomScale="80" zoomScaleNormal="80" workbookViewId="0">
      <selection activeCell="S89" sqref="S89"/>
    </sheetView>
  </sheetViews>
  <sheetFormatPr defaultColWidth="0" defaultRowHeight="14.5" zeroHeight="1" x14ac:dyDescent="0.35"/>
  <cols>
    <col min="1" max="2" width="9.26953125" style="2" customWidth="1"/>
    <col min="3" max="3" width="12.36328125" style="2" customWidth="1"/>
    <col min="4" max="6" width="9.26953125" style="2" customWidth="1"/>
    <col min="7" max="7" width="13.1796875" style="2" customWidth="1"/>
    <col min="8" max="8" width="9.26953125" style="2" customWidth="1"/>
    <col min="9" max="9" width="10.1796875" style="2" customWidth="1"/>
    <col min="10" max="12" width="11.1796875" style="2" customWidth="1"/>
    <col min="13" max="13" width="12.453125" style="2" customWidth="1"/>
    <col min="14" max="17" width="11.1796875" style="2" customWidth="1"/>
    <col min="18" max="18" width="9.1796875" style="2" customWidth="1"/>
    <col min="19" max="19" width="9.26953125" style="2" customWidth="1"/>
    <col min="20" max="20" width="10.453125" style="2" customWidth="1"/>
    <col min="21" max="21" width="16.7265625" style="2" bestFit="1" customWidth="1"/>
    <col min="22" max="22" width="9.26953125" style="2" customWidth="1"/>
    <col min="23" max="23" width="30.54296875" style="2" bestFit="1" customWidth="1"/>
    <col min="24" max="25" width="10.7265625" style="2" customWidth="1"/>
    <col min="26" max="26" width="5.26953125" style="2" customWidth="1"/>
    <col min="27" max="27" width="0" style="2" hidden="1" customWidth="1"/>
    <col min="28" max="16384" width="9.26953125" style="2" hidden="1"/>
  </cols>
  <sheetData>
    <row r="1" spans="1:26" s="1" customFormat="1" ht="25.15" customHeight="1" x14ac:dyDescent="0.3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6" x14ac:dyDescent="0.35"/>
    <row r="3" spans="1:26" x14ac:dyDescent="0.35"/>
    <row r="4" spans="1:26" x14ac:dyDescent="0.35"/>
    <row r="5" spans="1:26" x14ac:dyDescent="0.35"/>
    <row r="6" spans="1:26" x14ac:dyDescent="0.35">
      <c r="L6" s="3"/>
    </row>
    <row r="7" spans="1:26" x14ac:dyDescent="0.35"/>
    <row r="8" spans="1:26" x14ac:dyDescent="0.35">
      <c r="K8" s="4"/>
    </row>
    <row r="9" spans="1:26" x14ac:dyDescent="0.35"/>
    <row r="10" spans="1:26" x14ac:dyDescent="0.35"/>
    <row r="11" spans="1:26" x14ac:dyDescent="0.35"/>
    <row r="12" spans="1:26" s="5" customFormat="1" ht="18.649999999999999" customHeight="1" x14ac:dyDescent="0.45">
      <c r="A12" s="42" t="s">
        <v>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s="5" customFormat="1" ht="18.649999999999999" customHeight="1" x14ac:dyDescent="0.45">
      <c r="A13" s="6"/>
      <c r="B13" s="7"/>
      <c r="C13" s="7"/>
      <c r="D13" s="7"/>
      <c r="E13" s="7"/>
      <c r="F13" s="7"/>
      <c r="G13" s="7"/>
      <c r="H13" s="7"/>
      <c r="J13" s="41" t="s">
        <v>2</v>
      </c>
      <c r="K13" s="41"/>
      <c r="L13" s="41"/>
      <c r="M13" s="41"/>
      <c r="N13" s="8" t="s">
        <v>3</v>
      </c>
      <c r="O13" s="41" t="s">
        <v>4</v>
      </c>
      <c r="P13" s="41"/>
      <c r="Q13" s="41"/>
      <c r="R13" s="41"/>
      <c r="S13" s="7"/>
      <c r="T13" s="7"/>
      <c r="U13" s="7"/>
      <c r="V13" s="7"/>
      <c r="W13" s="7"/>
      <c r="X13" s="7"/>
      <c r="Y13" s="7"/>
      <c r="Z13" s="7"/>
    </row>
    <row r="14" spans="1:26" s="5" customFormat="1" ht="19" thickBot="1" x14ac:dyDescent="0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</row>
    <row r="15" spans="1:26" ht="20.5" customHeight="1" x14ac:dyDescent="0.35">
      <c r="A15" s="185" t="s">
        <v>5</v>
      </c>
      <c r="B15" s="216"/>
      <c r="C15" s="217"/>
      <c r="D15" s="217"/>
      <c r="E15" s="217"/>
      <c r="F15" s="217"/>
      <c r="G15" s="218"/>
      <c r="I15" s="204" t="s">
        <v>6</v>
      </c>
      <c r="J15" s="204"/>
      <c r="K15" s="204"/>
      <c r="L15" s="204"/>
      <c r="M15" s="204"/>
      <c r="N15" s="204"/>
      <c r="O15" s="204"/>
      <c r="P15" s="204"/>
      <c r="Q15" s="204"/>
      <c r="R15" s="204"/>
      <c r="S15" s="172"/>
      <c r="T15" s="172"/>
      <c r="U15" s="172"/>
      <c r="V15" s="172"/>
      <c r="W15" s="172"/>
      <c r="X15" s="11"/>
      <c r="Y15" s="11"/>
    </row>
    <row r="16" spans="1:26" ht="15" customHeight="1" thickBot="1" x14ac:dyDescent="0.4">
      <c r="A16" s="186"/>
      <c r="B16" s="219"/>
      <c r="C16" s="220"/>
      <c r="D16" s="220"/>
      <c r="E16" s="220"/>
      <c r="F16" s="220"/>
      <c r="G16" s="221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U16" s="43" t="s">
        <v>7</v>
      </c>
      <c r="V16" s="43"/>
      <c r="W16" s="43"/>
      <c r="X16" s="43"/>
      <c r="Y16" s="43"/>
    </row>
    <row r="17" spans="1:25" ht="64.5" customHeight="1" thickBot="1" x14ac:dyDescent="0.4">
      <c r="A17" s="187"/>
      <c r="B17" s="222"/>
      <c r="C17" s="223"/>
      <c r="D17" s="223"/>
      <c r="E17" s="223"/>
      <c r="F17" s="223"/>
      <c r="G17" s="224"/>
      <c r="I17" s="188" t="s">
        <v>8</v>
      </c>
      <c r="J17" s="189"/>
      <c r="K17" s="188" t="s">
        <v>9</v>
      </c>
      <c r="L17" s="193"/>
      <c r="M17" s="188" t="s">
        <v>10</v>
      </c>
      <c r="N17" s="189"/>
      <c r="O17" s="226" t="s">
        <v>11</v>
      </c>
      <c r="P17" s="227"/>
      <c r="Q17" s="228"/>
      <c r="R17" s="227" t="s">
        <v>12</v>
      </c>
      <c r="S17" s="228"/>
      <c r="U17" s="148" t="s">
        <v>13</v>
      </c>
      <c r="V17" s="149"/>
      <c r="W17" s="136" t="s">
        <v>14</v>
      </c>
      <c r="X17" s="137"/>
      <c r="Y17" s="138"/>
    </row>
    <row r="18" spans="1:25" ht="35" customHeight="1" thickBot="1" x14ac:dyDescent="0.4">
      <c r="A18" s="210" t="s">
        <v>15</v>
      </c>
      <c r="B18" s="211"/>
      <c r="C18" s="211"/>
      <c r="D18" s="211"/>
      <c r="E18" s="211"/>
      <c r="F18" s="211"/>
      <c r="G18" s="212"/>
      <c r="I18" s="173" t="s">
        <v>16</v>
      </c>
      <c r="J18" s="174"/>
      <c r="K18" s="194">
        <f>COUNTIF(S32:T51,"&gt;0")</f>
        <v>0</v>
      </c>
      <c r="L18" s="155"/>
      <c r="M18" s="154">
        <f>S52</f>
        <v>0</v>
      </c>
      <c r="N18" s="155"/>
      <c r="O18" s="229">
        <v>220</v>
      </c>
      <c r="P18" s="230"/>
      <c r="Q18" s="231"/>
      <c r="R18" s="183">
        <f>M18*O18</f>
        <v>0</v>
      </c>
      <c r="S18" s="184"/>
      <c r="U18" s="150" t="s">
        <v>17</v>
      </c>
      <c r="V18" s="151"/>
      <c r="W18" s="139" t="s">
        <v>18</v>
      </c>
      <c r="X18" s="140"/>
      <c r="Y18" s="141"/>
    </row>
    <row r="19" spans="1:25" ht="35" customHeight="1" thickBot="1" x14ac:dyDescent="0.4">
      <c r="A19" s="213"/>
      <c r="B19" s="214"/>
      <c r="C19" s="214"/>
      <c r="D19" s="214"/>
      <c r="E19" s="214"/>
      <c r="F19" s="214"/>
      <c r="G19" s="215"/>
      <c r="I19" s="241" t="s">
        <v>19</v>
      </c>
      <c r="J19" s="242"/>
      <c r="K19" s="154">
        <f>COUNTIF(S57:T86,"&gt;0")</f>
        <v>0</v>
      </c>
      <c r="L19" s="155"/>
      <c r="M19" s="154">
        <f>S88</f>
        <v>0</v>
      </c>
      <c r="N19" s="155"/>
      <c r="O19" s="201">
        <v>360</v>
      </c>
      <c r="P19" s="202"/>
      <c r="Q19" s="203"/>
      <c r="R19" s="183">
        <f>M19*O19</f>
        <v>0</v>
      </c>
      <c r="S19" s="184"/>
      <c r="U19" s="150" t="s">
        <v>20</v>
      </c>
      <c r="V19" s="151"/>
      <c r="W19" s="271" t="s">
        <v>21</v>
      </c>
      <c r="X19" s="272"/>
      <c r="Y19" s="273"/>
    </row>
    <row r="20" spans="1:25" ht="35" customHeight="1" thickBot="1" x14ac:dyDescent="0.4">
      <c r="A20" s="213"/>
      <c r="B20" s="214"/>
      <c r="C20" s="214"/>
      <c r="D20" s="214"/>
      <c r="E20" s="214"/>
      <c r="F20" s="214"/>
      <c r="G20" s="215"/>
      <c r="I20" s="238" t="s">
        <v>72</v>
      </c>
      <c r="J20" s="239"/>
      <c r="K20" s="154">
        <f>COUNTIF(S94:T138,"&gt;0")</f>
        <v>0</v>
      </c>
      <c r="L20" s="155"/>
      <c r="M20" s="154">
        <f>S139</f>
        <v>0</v>
      </c>
      <c r="N20" s="155"/>
      <c r="O20" s="201">
        <v>480</v>
      </c>
      <c r="P20" s="202"/>
      <c r="Q20" s="203"/>
      <c r="R20" s="183">
        <f>M20*O20</f>
        <v>0</v>
      </c>
      <c r="S20" s="184"/>
      <c r="U20" s="152" t="s">
        <v>23</v>
      </c>
      <c r="V20" s="153"/>
      <c r="W20" s="142" t="s">
        <v>24</v>
      </c>
      <c r="X20" s="143"/>
      <c r="Y20" s="144"/>
    </row>
    <row r="21" spans="1:25" ht="19" thickBot="1" x14ac:dyDescent="0.4">
      <c r="A21" s="213"/>
      <c r="B21" s="214"/>
      <c r="C21" s="214"/>
      <c r="D21" s="214"/>
      <c r="E21" s="214"/>
      <c r="F21" s="214"/>
      <c r="G21" s="215"/>
      <c r="I21" s="162"/>
      <c r="J21" s="162"/>
      <c r="K21" s="154">
        <f>SUM(K18:K20)</f>
        <v>0</v>
      </c>
      <c r="L21" s="155"/>
      <c r="M21" s="154">
        <f>SUM(M18:N20)</f>
        <v>0</v>
      </c>
      <c r="N21" s="237"/>
      <c r="O21" s="232" t="s">
        <v>22</v>
      </c>
      <c r="P21" s="233"/>
      <c r="Q21" s="234"/>
      <c r="R21" s="183">
        <f>SUM(R18:S20)</f>
        <v>0</v>
      </c>
      <c r="S21" s="184"/>
      <c r="U21" s="152" t="s">
        <v>25</v>
      </c>
      <c r="V21" s="153"/>
      <c r="W21" s="145" t="s">
        <v>26</v>
      </c>
      <c r="X21" s="146"/>
      <c r="Y21" s="147"/>
    </row>
    <row r="22" spans="1:25" ht="19" customHeight="1" thickBot="1" x14ac:dyDescent="0.5">
      <c r="A22" s="213"/>
      <c r="B22" s="214"/>
      <c r="C22" s="214"/>
      <c r="D22" s="214"/>
      <c r="E22" s="214"/>
      <c r="F22" s="214"/>
      <c r="G22" s="215"/>
      <c r="I22" s="240"/>
      <c r="J22" s="240"/>
      <c r="K22" s="181"/>
      <c r="L22" s="182"/>
      <c r="M22" s="209"/>
      <c r="N22" s="209"/>
      <c r="O22" s="209"/>
      <c r="P22" s="209"/>
      <c r="Q22" s="209"/>
      <c r="R22" s="5"/>
      <c r="U22" s="156" t="s">
        <v>27</v>
      </c>
      <c r="V22" s="157"/>
      <c r="W22" s="206" t="s">
        <v>28</v>
      </c>
      <c r="X22" s="207"/>
      <c r="Y22" s="208"/>
    </row>
    <row r="23" spans="1:25" ht="19" thickBot="1" x14ac:dyDescent="0.5">
      <c r="A23" s="213"/>
      <c r="B23" s="214"/>
      <c r="C23" s="214"/>
      <c r="D23" s="214"/>
      <c r="E23" s="214"/>
      <c r="F23" s="214"/>
      <c r="G23" s="215"/>
      <c r="I23" s="236"/>
      <c r="J23" s="236"/>
      <c r="K23" s="225"/>
      <c r="L23" s="225"/>
      <c r="M23" s="235"/>
      <c r="N23" s="235"/>
      <c r="O23" s="235"/>
      <c r="P23" s="209"/>
      <c r="Q23" s="209"/>
      <c r="R23" s="5"/>
    </row>
    <row r="24" spans="1:25" ht="38.15" customHeight="1" x14ac:dyDescent="0.35">
      <c r="A24" s="12"/>
      <c r="B24" s="13"/>
      <c r="C24" s="13"/>
      <c r="D24" s="13"/>
      <c r="E24" s="13"/>
      <c r="F24" s="13"/>
      <c r="G24" s="14"/>
      <c r="I24" s="163" t="s">
        <v>29</v>
      </c>
      <c r="J24" s="164"/>
      <c r="K24" s="167" t="s">
        <v>70</v>
      </c>
      <c r="L24" s="168"/>
      <c r="M24" s="168"/>
      <c r="N24" s="168"/>
      <c r="O24" s="168"/>
      <c r="P24" s="169"/>
      <c r="Q24" s="15"/>
    </row>
    <row r="25" spans="1:25" ht="15" customHeight="1" thickBot="1" x14ac:dyDescent="0.4">
      <c r="A25" s="12"/>
      <c r="B25" s="13"/>
      <c r="C25" s="13"/>
      <c r="D25" s="13"/>
      <c r="E25" s="13"/>
      <c r="F25" s="13"/>
      <c r="G25" s="14"/>
      <c r="I25" s="165"/>
      <c r="J25" s="166"/>
      <c r="K25" s="170"/>
      <c r="L25" s="170"/>
      <c r="M25" s="170"/>
      <c r="N25" s="170"/>
      <c r="O25" s="170"/>
      <c r="P25" s="171"/>
      <c r="Q25" s="15"/>
    </row>
    <row r="26" spans="1:25" ht="17" x14ac:dyDescent="0.4">
      <c r="A26" s="127" t="s">
        <v>30</v>
      </c>
      <c r="B26" s="128"/>
      <c r="C26" s="128"/>
      <c r="D26" s="133" t="s">
        <v>31</v>
      </c>
      <c r="E26" s="134"/>
      <c r="F26" s="134"/>
      <c r="G26" s="135"/>
    </row>
    <row r="27" spans="1:25" ht="17.5" thickBot="1" x14ac:dyDescent="0.45">
      <c r="A27" s="129" t="s">
        <v>32</v>
      </c>
      <c r="B27" s="130"/>
      <c r="C27" s="130"/>
      <c r="D27" s="131" t="s">
        <v>33</v>
      </c>
      <c r="E27" s="131"/>
      <c r="F27" s="131"/>
      <c r="G27" s="132"/>
    </row>
    <row r="28" spans="1:25" x14ac:dyDescent="0.35"/>
    <row r="29" spans="1:25" ht="15" thickBot="1" x14ac:dyDescent="0.4"/>
    <row r="30" spans="1:25" ht="16" thickBot="1" x14ac:dyDescent="0.4">
      <c r="C30" s="158" t="s">
        <v>34</v>
      </c>
      <c r="D30" s="190"/>
      <c r="E30" s="190"/>
      <c r="F30" s="190"/>
      <c r="G30" s="190"/>
      <c r="H30" s="158" t="s">
        <v>35</v>
      </c>
      <c r="I30" s="159"/>
      <c r="J30" s="180" t="s">
        <v>36</v>
      </c>
      <c r="K30" s="179"/>
      <c r="L30" s="178" t="s">
        <v>37</v>
      </c>
      <c r="M30" s="191"/>
      <c r="N30" s="192"/>
      <c r="O30" s="178" t="s">
        <v>38</v>
      </c>
      <c r="P30" s="179"/>
      <c r="Q30" s="178" t="s">
        <v>39</v>
      </c>
      <c r="R30" s="179"/>
      <c r="S30" s="197" t="s">
        <v>40</v>
      </c>
      <c r="T30" s="198"/>
    </row>
    <row r="31" spans="1:25" ht="16" thickBot="1" x14ac:dyDescent="0.4">
      <c r="C31" s="16" t="s">
        <v>41</v>
      </c>
      <c r="D31" s="125" t="s">
        <v>42</v>
      </c>
      <c r="E31" s="125"/>
      <c r="F31" s="125" t="s">
        <v>43</v>
      </c>
      <c r="G31" s="126"/>
      <c r="H31" s="160"/>
      <c r="I31" s="161"/>
      <c r="J31" s="39" t="s">
        <v>44</v>
      </c>
      <c r="K31" s="17" t="s">
        <v>45</v>
      </c>
      <c r="L31" s="175" t="s">
        <v>46</v>
      </c>
      <c r="M31" s="176"/>
      <c r="N31" s="177"/>
      <c r="O31" s="195" t="s">
        <v>47</v>
      </c>
      <c r="P31" s="196"/>
      <c r="Q31" s="195" t="s">
        <v>47</v>
      </c>
      <c r="R31" s="196"/>
      <c r="S31" s="199"/>
      <c r="T31" s="200"/>
    </row>
    <row r="32" spans="1:25" ht="15.5" x14ac:dyDescent="0.35">
      <c r="C32" s="18" t="s">
        <v>48</v>
      </c>
      <c r="D32" s="123"/>
      <c r="E32" s="121"/>
      <c r="F32" s="121"/>
      <c r="G32" s="122"/>
      <c r="H32" s="117"/>
      <c r="I32" s="118"/>
      <c r="J32" s="40"/>
      <c r="K32" s="19"/>
      <c r="L32" s="119"/>
      <c r="M32" s="119"/>
      <c r="N32" s="120"/>
      <c r="O32" s="110"/>
      <c r="P32" s="111"/>
      <c r="Q32" s="111"/>
      <c r="R32" s="114"/>
      <c r="S32" s="81">
        <f>Q32-O32</f>
        <v>0</v>
      </c>
      <c r="T32" s="82"/>
    </row>
    <row r="33" spans="3:20" ht="15.5" x14ac:dyDescent="0.35">
      <c r="C33" s="20" t="s">
        <v>49</v>
      </c>
      <c r="D33" s="104"/>
      <c r="E33" s="105"/>
      <c r="F33" s="105"/>
      <c r="G33" s="108"/>
      <c r="H33" s="115"/>
      <c r="I33" s="116"/>
      <c r="J33" s="30"/>
      <c r="K33" s="21"/>
      <c r="L33" s="105"/>
      <c r="M33" s="105"/>
      <c r="N33" s="108"/>
      <c r="O33" s="110"/>
      <c r="P33" s="111"/>
      <c r="Q33" s="111"/>
      <c r="R33" s="114"/>
      <c r="S33" s="81">
        <f>Q33-O33</f>
        <v>0</v>
      </c>
      <c r="T33" s="82"/>
    </row>
    <row r="34" spans="3:20" ht="15.5" x14ac:dyDescent="0.35">
      <c r="C34" s="20" t="s">
        <v>50</v>
      </c>
      <c r="D34" s="104"/>
      <c r="E34" s="105"/>
      <c r="F34" s="105"/>
      <c r="G34" s="108"/>
      <c r="H34" s="115"/>
      <c r="I34" s="116"/>
      <c r="J34" s="30"/>
      <c r="K34" s="21"/>
      <c r="L34" s="105"/>
      <c r="M34" s="105"/>
      <c r="N34" s="108"/>
      <c r="O34" s="110"/>
      <c r="P34" s="111"/>
      <c r="Q34" s="111"/>
      <c r="R34" s="114"/>
      <c r="S34" s="81">
        <f t="shared" ref="S33:S51" si="0">Q34-O34</f>
        <v>0</v>
      </c>
      <c r="T34" s="82"/>
    </row>
    <row r="35" spans="3:20" ht="15.5" x14ac:dyDescent="0.35">
      <c r="C35" s="20" t="s">
        <v>51</v>
      </c>
      <c r="D35" s="104"/>
      <c r="E35" s="105"/>
      <c r="F35" s="105"/>
      <c r="G35" s="108"/>
      <c r="H35" s="115"/>
      <c r="I35" s="116"/>
      <c r="J35" s="30"/>
      <c r="K35" s="21"/>
      <c r="L35" s="105"/>
      <c r="M35" s="105"/>
      <c r="N35" s="108"/>
      <c r="O35" s="44"/>
      <c r="P35" s="45"/>
      <c r="Q35" s="45"/>
      <c r="R35" s="46"/>
      <c r="S35" s="81">
        <f t="shared" si="0"/>
        <v>0</v>
      </c>
      <c r="T35" s="82"/>
    </row>
    <row r="36" spans="3:20" ht="15.5" x14ac:dyDescent="0.35">
      <c r="C36" s="20" t="s">
        <v>52</v>
      </c>
      <c r="D36" s="104"/>
      <c r="E36" s="105"/>
      <c r="F36" s="105"/>
      <c r="G36" s="108"/>
      <c r="H36" s="115"/>
      <c r="I36" s="116"/>
      <c r="J36" s="30"/>
      <c r="K36" s="21"/>
      <c r="L36" s="105"/>
      <c r="M36" s="105"/>
      <c r="N36" s="108"/>
      <c r="O36" s="44"/>
      <c r="P36" s="45"/>
      <c r="Q36" s="45"/>
      <c r="R36" s="46"/>
      <c r="S36" s="81">
        <f t="shared" si="0"/>
        <v>0</v>
      </c>
      <c r="T36" s="82"/>
    </row>
    <row r="37" spans="3:20" ht="15.5" x14ac:dyDescent="0.35">
      <c r="C37" s="20" t="s">
        <v>53</v>
      </c>
      <c r="D37" s="104"/>
      <c r="E37" s="105"/>
      <c r="F37" s="105"/>
      <c r="G37" s="108"/>
      <c r="H37" s="115"/>
      <c r="I37" s="116"/>
      <c r="J37" s="30"/>
      <c r="K37" s="21"/>
      <c r="L37" s="105"/>
      <c r="M37" s="105"/>
      <c r="N37" s="108"/>
      <c r="O37" s="44"/>
      <c r="P37" s="45"/>
      <c r="Q37" s="45"/>
      <c r="R37" s="46"/>
      <c r="S37" s="81">
        <f t="shared" si="0"/>
        <v>0</v>
      </c>
      <c r="T37" s="82"/>
    </row>
    <row r="38" spans="3:20" ht="15.5" x14ac:dyDescent="0.35">
      <c r="C38" s="20" t="s">
        <v>54</v>
      </c>
      <c r="D38" s="104"/>
      <c r="E38" s="105"/>
      <c r="F38" s="105"/>
      <c r="G38" s="108"/>
      <c r="H38" s="115"/>
      <c r="I38" s="116"/>
      <c r="J38" s="30"/>
      <c r="K38" s="21"/>
      <c r="L38" s="105"/>
      <c r="M38" s="105"/>
      <c r="N38" s="108"/>
      <c r="O38" s="44"/>
      <c r="P38" s="45"/>
      <c r="Q38" s="45"/>
      <c r="R38" s="46"/>
      <c r="S38" s="81">
        <f t="shared" ref="S38:S46" si="1">Q38-O38</f>
        <v>0</v>
      </c>
      <c r="T38" s="82"/>
    </row>
    <row r="39" spans="3:20" ht="15.5" x14ac:dyDescent="0.35">
      <c r="C39" s="20" t="s">
        <v>55</v>
      </c>
      <c r="D39" s="104"/>
      <c r="E39" s="105"/>
      <c r="F39" s="105"/>
      <c r="G39" s="108"/>
      <c r="H39" s="115"/>
      <c r="I39" s="116"/>
      <c r="J39" s="30"/>
      <c r="K39" s="21"/>
      <c r="L39" s="105"/>
      <c r="M39" s="105"/>
      <c r="N39" s="108"/>
      <c r="O39" s="44"/>
      <c r="P39" s="45"/>
      <c r="Q39" s="45"/>
      <c r="R39" s="46"/>
      <c r="S39" s="81">
        <f t="shared" si="1"/>
        <v>0</v>
      </c>
      <c r="T39" s="82"/>
    </row>
    <row r="40" spans="3:20" ht="15.5" x14ac:dyDescent="0.35">
      <c r="C40" s="20" t="s">
        <v>56</v>
      </c>
      <c r="D40" s="104"/>
      <c r="E40" s="105"/>
      <c r="F40" s="105"/>
      <c r="G40" s="108"/>
      <c r="H40" s="115"/>
      <c r="I40" s="116"/>
      <c r="J40" s="30"/>
      <c r="K40" s="21"/>
      <c r="L40" s="105"/>
      <c r="M40" s="105"/>
      <c r="N40" s="108"/>
      <c r="O40" s="44"/>
      <c r="P40" s="45"/>
      <c r="Q40" s="45"/>
      <c r="R40" s="46"/>
      <c r="S40" s="81">
        <f t="shared" si="1"/>
        <v>0</v>
      </c>
      <c r="T40" s="82"/>
    </row>
    <row r="41" spans="3:20" ht="15.5" x14ac:dyDescent="0.35">
      <c r="C41" s="20" t="s">
        <v>57</v>
      </c>
      <c r="D41" s="104"/>
      <c r="E41" s="105"/>
      <c r="F41" s="105"/>
      <c r="G41" s="108"/>
      <c r="H41" s="115"/>
      <c r="I41" s="116"/>
      <c r="J41" s="30"/>
      <c r="K41" s="21"/>
      <c r="L41" s="105"/>
      <c r="M41" s="105"/>
      <c r="N41" s="108"/>
      <c r="O41" s="44"/>
      <c r="P41" s="45"/>
      <c r="Q41" s="45"/>
      <c r="R41" s="46"/>
      <c r="S41" s="81">
        <f t="shared" si="1"/>
        <v>0</v>
      </c>
      <c r="T41" s="82"/>
    </row>
    <row r="42" spans="3:20" ht="15.5" x14ac:dyDescent="0.35">
      <c r="C42" s="20" t="s">
        <v>58</v>
      </c>
      <c r="D42" s="104"/>
      <c r="E42" s="105"/>
      <c r="F42" s="105"/>
      <c r="G42" s="108"/>
      <c r="H42" s="115"/>
      <c r="I42" s="116"/>
      <c r="J42" s="30"/>
      <c r="K42" s="21"/>
      <c r="L42" s="105"/>
      <c r="M42" s="105"/>
      <c r="N42" s="108"/>
      <c r="O42" s="44"/>
      <c r="P42" s="45"/>
      <c r="Q42" s="45"/>
      <c r="R42" s="46"/>
      <c r="S42" s="81">
        <f t="shared" si="1"/>
        <v>0</v>
      </c>
      <c r="T42" s="82"/>
    </row>
    <row r="43" spans="3:20" ht="15.5" x14ac:dyDescent="0.35">
      <c r="C43" s="20" t="s">
        <v>59</v>
      </c>
      <c r="D43" s="104"/>
      <c r="E43" s="105"/>
      <c r="F43" s="105"/>
      <c r="G43" s="108"/>
      <c r="H43" s="115"/>
      <c r="I43" s="116"/>
      <c r="J43" s="30"/>
      <c r="K43" s="21"/>
      <c r="L43" s="105"/>
      <c r="M43" s="105"/>
      <c r="N43" s="108"/>
      <c r="O43" s="44"/>
      <c r="P43" s="45"/>
      <c r="Q43" s="45"/>
      <c r="R43" s="46"/>
      <c r="S43" s="81">
        <f t="shared" si="1"/>
        <v>0</v>
      </c>
      <c r="T43" s="82"/>
    </row>
    <row r="44" spans="3:20" ht="15.5" x14ac:dyDescent="0.35">
      <c r="C44" s="20" t="s">
        <v>60</v>
      </c>
      <c r="D44" s="104"/>
      <c r="E44" s="105"/>
      <c r="F44" s="105"/>
      <c r="G44" s="108"/>
      <c r="H44" s="115"/>
      <c r="I44" s="116"/>
      <c r="J44" s="30"/>
      <c r="K44" s="21"/>
      <c r="L44" s="105"/>
      <c r="M44" s="105"/>
      <c r="N44" s="108"/>
      <c r="O44" s="44"/>
      <c r="P44" s="45"/>
      <c r="Q44" s="45"/>
      <c r="R44" s="46"/>
      <c r="S44" s="81">
        <f t="shared" si="1"/>
        <v>0</v>
      </c>
      <c r="T44" s="82"/>
    </row>
    <row r="45" spans="3:20" ht="15.5" x14ac:dyDescent="0.35">
      <c r="C45" s="20" t="s">
        <v>61</v>
      </c>
      <c r="D45" s="104"/>
      <c r="E45" s="105"/>
      <c r="F45" s="105"/>
      <c r="G45" s="108"/>
      <c r="H45" s="115"/>
      <c r="I45" s="116"/>
      <c r="J45" s="30"/>
      <c r="K45" s="21"/>
      <c r="L45" s="105"/>
      <c r="M45" s="105"/>
      <c r="N45" s="108"/>
      <c r="O45" s="44"/>
      <c r="P45" s="45"/>
      <c r="Q45" s="45"/>
      <c r="R45" s="46"/>
      <c r="S45" s="81">
        <f t="shared" si="1"/>
        <v>0</v>
      </c>
      <c r="T45" s="82"/>
    </row>
    <row r="46" spans="3:20" ht="15.5" x14ac:dyDescent="0.35">
      <c r="C46" s="20" t="s">
        <v>62</v>
      </c>
      <c r="D46" s="104"/>
      <c r="E46" s="105"/>
      <c r="F46" s="105"/>
      <c r="G46" s="108"/>
      <c r="H46" s="115"/>
      <c r="I46" s="116"/>
      <c r="J46" s="30"/>
      <c r="K46" s="21"/>
      <c r="L46" s="105"/>
      <c r="M46" s="105"/>
      <c r="N46" s="108"/>
      <c r="O46" s="44"/>
      <c r="P46" s="45"/>
      <c r="Q46" s="45"/>
      <c r="R46" s="46"/>
      <c r="S46" s="81">
        <f t="shared" si="1"/>
        <v>0</v>
      </c>
      <c r="T46" s="82"/>
    </row>
    <row r="47" spans="3:20" ht="15.5" x14ac:dyDescent="0.35">
      <c r="C47" s="20" t="s">
        <v>65</v>
      </c>
      <c r="D47" s="104"/>
      <c r="E47" s="105"/>
      <c r="F47" s="105"/>
      <c r="G47" s="108"/>
      <c r="H47" s="115"/>
      <c r="I47" s="116"/>
      <c r="J47" s="30"/>
      <c r="K47" s="21"/>
      <c r="L47" s="105"/>
      <c r="M47" s="105"/>
      <c r="N47" s="108"/>
      <c r="O47" s="44"/>
      <c r="P47" s="45"/>
      <c r="Q47" s="45"/>
      <c r="R47" s="46"/>
      <c r="S47" s="81">
        <f t="shared" si="0"/>
        <v>0</v>
      </c>
      <c r="T47" s="82"/>
    </row>
    <row r="48" spans="3:20" ht="15.5" x14ac:dyDescent="0.35">
      <c r="C48" s="20" t="s">
        <v>66</v>
      </c>
      <c r="D48" s="104"/>
      <c r="E48" s="105"/>
      <c r="F48" s="105"/>
      <c r="G48" s="108"/>
      <c r="H48" s="115"/>
      <c r="I48" s="116"/>
      <c r="J48" s="30"/>
      <c r="K48" s="21"/>
      <c r="L48" s="105"/>
      <c r="M48" s="105"/>
      <c r="N48" s="108"/>
      <c r="O48" s="44"/>
      <c r="P48" s="45"/>
      <c r="Q48" s="45"/>
      <c r="R48" s="46"/>
      <c r="S48" s="81">
        <f t="shared" si="0"/>
        <v>0</v>
      </c>
      <c r="T48" s="82"/>
    </row>
    <row r="49" spans="3:20" ht="15.5" x14ac:dyDescent="0.35">
      <c r="C49" s="20" t="s">
        <v>67</v>
      </c>
      <c r="D49" s="104"/>
      <c r="E49" s="105"/>
      <c r="F49" s="105"/>
      <c r="G49" s="108"/>
      <c r="H49" s="115"/>
      <c r="I49" s="116"/>
      <c r="J49" s="30"/>
      <c r="K49" s="21"/>
      <c r="L49" s="105"/>
      <c r="M49" s="105"/>
      <c r="N49" s="108"/>
      <c r="O49" s="44"/>
      <c r="P49" s="45"/>
      <c r="Q49" s="45"/>
      <c r="R49" s="46"/>
      <c r="S49" s="81">
        <f t="shared" si="0"/>
        <v>0</v>
      </c>
      <c r="T49" s="82"/>
    </row>
    <row r="50" spans="3:20" ht="15.5" x14ac:dyDescent="0.35">
      <c r="C50" s="20" t="s">
        <v>68</v>
      </c>
      <c r="D50" s="104"/>
      <c r="E50" s="105"/>
      <c r="F50" s="105"/>
      <c r="G50" s="108"/>
      <c r="H50" s="115"/>
      <c r="I50" s="116"/>
      <c r="J50" s="30"/>
      <c r="K50" s="21"/>
      <c r="L50" s="105"/>
      <c r="M50" s="105"/>
      <c r="N50" s="108"/>
      <c r="O50" s="44"/>
      <c r="P50" s="45"/>
      <c r="Q50" s="45"/>
      <c r="R50" s="46"/>
      <c r="S50" s="81">
        <f t="shared" si="0"/>
        <v>0</v>
      </c>
      <c r="T50" s="82"/>
    </row>
    <row r="51" spans="3:20" ht="16" thickBot="1" x14ac:dyDescent="0.4">
      <c r="C51" s="22" t="s">
        <v>69</v>
      </c>
      <c r="D51" s="106"/>
      <c r="E51" s="107"/>
      <c r="F51" s="107"/>
      <c r="G51" s="109"/>
      <c r="H51" s="112"/>
      <c r="I51" s="113"/>
      <c r="J51" s="31"/>
      <c r="K51" s="23"/>
      <c r="L51" s="107"/>
      <c r="M51" s="107"/>
      <c r="N51" s="109"/>
      <c r="O51" s="49"/>
      <c r="P51" s="50"/>
      <c r="Q51" s="50"/>
      <c r="R51" s="51"/>
      <c r="S51" s="54">
        <f t="shared" si="0"/>
        <v>0</v>
      </c>
      <c r="T51" s="55"/>
    </row>
    <row r="52" spans="3:20" ht="16" thickBot="1" x14ac:dyDescent="0.4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56">
        <f>SUM(S32:S51)</f>
        <v>0</v>
      </c>
      <c r="T52" s="57"/>
    </row>
    <row r="53" spans="3:20" x14ac:dyDescent="0.35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3:20" x14ac:dyDescent="0.35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3:20" ht="15" thickBot="1" x14ac:dyDescent="0.4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3:20" ht="16" thickBot="1" x14ac:dyDescent="0.4">
      <c r="C56" s="83" t="s">
        <v>63</v>
      </c>
      <c r="D56" s="84"/>
      <c r="E56" s="84"/>
      <c r="F56" s="84"/>
      <c r="G56" s="84"/>
      <c r="H56" s="83" t="s">
        <v>35</v>
      </c>
      <c r="I56" s="101"/>
      <c r="J56" s="85" t="s">
        <v>36</v>
      </c>
      <c r="K56" s="86"/>
      <c r="L56" s="87" t="s">
        <v>37</v>
      </c>
      <c r="M56" s="88"/>
      <c r="N56" s="89"/>
      <c r="O56" s="87" t="s">
        <v>38</v>
      </c>
      <c r="P56" s="86"/>
      <c r="Q56" s="87" t="s">
        <v>39</v>
      </c>
      <c r="R56" s="86"/>
      <c r="S56" s="90" t="s">
        <v>64</v>
      </c>
      <c r="T56" s="91"/>
    </row>
    <row r="57" spans="3:20" ht="16" thickBot="1" x14ac:dyDescent="0.4">
      <c r="C57" s="25" t="s">
        <v>41</v>
      </c>
      <c r="D57" s="94" t="s">
        <v>42</v>
      </c>
      <c r="E57" s="94"/>
      <c r="F57" s="94" t="s">
        <v>43</v>
      </c>
      <c r="G57" s="95"/>
      <c r="H57" s="102"/>
      <c r="I57" s="103"/>
      <c r="J57" s="38" t="s">
        <v>44</v>
      </c>
      <c r="K57" s="26" t="s">
        <v>45</v>
      </c>
      <c r="L57" s="96" t="s">
        <v>46</v>
      </c>
      <c r="M57" s="97"/>
      <c r="N57" s="98"/>
      <c r="O57" s="99" t="s">
        <v>47</v>
      </c>
      <c r="P57" s="100"/>
      <c r="Q57" s="99" t="s">
        <v>47</v>
      </c>
      <c r="R57" s="100"/>
      <c r="S57" s="92"/>
      <c r="T57" s="93"/>
    </row>
    <row r="58" spans="3:20" ht="15.5" x14ac:dyDescent="0.35">
      <c r="C58" s="80" t="s">
        <v>48</v>
      </c>
      <c r="D58" s="79"/>
      <c r="E58" s="71"/>
      <c r="F58" s="71"/>
      <c r="G58" s="72"/>
      <c r="H58" s="67"/>
      <c r="I58" s="68"/>
      <c r="J58" s="35"/>
      <c r="K58" s="27"/>
      <c r="L58" s="71"/>
      <c r="M58" s="71"/>
      <c r="N58" s="72"/>
      <c r="O58" s="58"/>
      <c r="P58" s="59"/>
      <c r="Q58" s="59"/>
      <c r="R58" s="60"/>
      <c r="S58" s="61">
        <f>Q58-O58</f>
        <v>0</v>
      </c>
      <c r="T58" s="62"/>
    </row>
    <row r="59" spans="3:20" ht="15.5" x14ac:dyDescent="0.35">
      <c r="C59" s="77"/>
      <c r="D59" s="75"/>
      <c r="E59" s="63"/>
      <c r="F59" s="63"/>
      <c r="G59" s="64"/>
      <c r="H59" s="69"/>
      <c r="I59" s="70"/>
      <c r="J59" s="36"/>
      <c r="K59" s="28"/>
      <c r="L59" s="63"/>
      <c r="M59" s="63"/>
      <c r="N59" s="64"/>
      <c r="O59" s="44"/>
      <c r="P59" s="45"/>
      <c r="Q59" s="45"/>
      <c r="R59" s="46"/>
      <c r="S59" s="47"/>
      <c r="T59" s="48"/>
    </row>
    <row r="60" spans="3:20" ht="15.5" x14ac:dyDescent="0.35">
      <c r="C60" s="77" t="s">
        <v>49</v>
      </c>
      <c r="D60" s="75"/>
      <c r="E60" s="63"/>
      <c r="F60" s="63"/>
      <c r="G60" s="64"/>
      <c r="H60" s="69"/>
      <c r="I60" s="70"/>
      <c r="J60" s="36"/>
      <c r="K60" s="28"/>
      <c r="L60" s="63"/>
      <c r="M60" s="63"/>
      <c r="N60" s="64"/>
      <c r="O60" s="44"/>
      <c r="P60" s="45"/>
      <c r="Q60" s="45"/>
      <c r="R60" s="46"/>
      <c r="S60" s="47">
        <f t="shared" ref="S60" si="2">Q60-O60</f>
        <v>0</v>
      </c>
      <c r="T60" s="48"/>
    </row>
    <row r="61" spans="3:20" ht="15.5" x14ac:dyDescent="0.35">
      <c r="C61" s="77"/>
      <c r="D61" s="75"/>
      <c r="E61" s="63"/>
      <c r="F61" s="63"/>
      <c r="G61" s="64"/>
      <c r="H61" s="69"/>
      <c r="I61" s="70"/>
      <c r="J61" s="36"/>
      <c r="K61" s="28"/>
      <c r="L61" s="63"/>
      <c r="M61" s="63"/>
      <c r="N61" s="64"/>
      <c r="O61" s="44"/>
      <c r="P61" s="45"/>
      <c r="Q61" s="45"/>
      <c r="R61" s="46"/>
      <c r="S61" s="47"/>
      <c r="T61" s="48"/>
    </row>
    <row r="62" spans="3:20" ht="15.5" x14ac:dyDescent="0.35">
      <c r="C62" s="77" t="s">
        <v>50</v>
      </c>
      <c r="D62" s="75"/>
      <c r="E62" s="63"/>
      <c r="F62" s="63"/>
      <c r="G62" s="64"/>
      <c r="H62" s="69"/>
      <c r="I62" s="70"/>
      <c r="J62" s="36"/>
      <c r="K62" s="28"/>
      <c r="L62" s="63"/>
      <c r="M62" s="63"/>
      <c r="N62" s="64"/>
      <c r="O62" s="44"/>
      <c r="P62" s="45"/>
      <c r="Q62" s="45"/>
      <c r="R62" s="46"/>
      <c r="S62" s="47">
        <f t="shared" ref="S62" si="3">Q62-O62</f>
        <v>0</v>
      </c>
      <c r="T62" s="48"/>
    </row>
    <row r="63" spans="3:20" ht="15.5" x14ac:dyDescent="0.35">
      <c r="C63" s="77"/>
      <c r="D63" s="75"/>
      <c r="E63" s="63"/>
      <c r="F63" s="63"/>
      <c r="G63" s="64"/>
      <c r="H63" s="69"/>
      <c r="I63" s="70"/>
      <c r="J63" s="36"/>
      <c r="K63" s="28"/>
      <c r="L63" s="63"/>
      <c r="M63" s="63"/>
      <c r="N63" s="64"/>
      <c r="O63" s="44"/>
      <c r="P63" s="45"/>
      <c r="Q63" s="45"/>
      <c r="R63" s="46"/>
      <c r="S63" s="47"/>
      <c r="T63" s="48"/>
    </row>
    <row r="64" spans="3:20" ht="15.5" x14ac:dyDescent="0.35">
      <c r="C64" s="77" t="s">
        <v>51</v>
      </c>
      <c r="D64" s="75"/>
      <c r="E64" s="63"/>
      <c r="F64" s="63"/>
      <c r="G64" s="64"/>
      <c r="H64" s="69"/>
      <c r="I64" s="70"/>
      <c r="J64" s="36"/>
      <c r="K64" s="28"/>
      <c r="L64" s="63"/>
      <c r="M64" s="63"/>
      <c r="N64" s="64"/>
      <c r="O64" s="44"/>
      <c r="P64" s="45"/>
      <c r="Q64" s="45"/>
      <c r="R64" s="46"/>
      <c r="S64" s="47">
        <f t="shared" ref="S64" si="4">Q64-O64</f>
        <v>0</v>
      </c>
      <c r="T64" s="48"/>
    </row>
    <row r="65" spans="3:20" ht="15.5" x14ac:dyDescent="0.35">
      <c r="C65" s="77"/>
      <c r="D65" s="75"/>
      <c r="E65" s="63"/>
      <c r="F65" s="63"/>
      <c r="G65" s="64"/>
      <c r="H65" s="69"/>
      <c r="I65" s="70"/>
      <c r="J65" s="36"/>
      <c r="K65" s="28"/>
      <c r="L65" s="63"/>
      <c r="M65" s="63"/>
      <c r="N65" s="64"/>
      <c r="O65" s="44"/>
      <c r="P65" s="45"/>
      <c r="Q65" s="45"/>
      <c r="R65" s="46"/>
      <c r="S65" s="47"/>
      <c r="T65" s="48"/>
    </row>
    <row r="66" spans="3:20" ht="15.5" x14ac:dyDescent="0.35">
      <c r="C66" s="77" t="s">
        <v>52</v>
      </c>
      <c r="D66" s="75"/>
      <c r="E66" s="63"/>
      <c r="F66" s="63"/>
      <c r="G66" s="64"/>
      <c r="H66" s="69"/>
      <c r="I66" s="70"/>
      <c r="J66" s="36"/>
      <c r="K66" s="28"/>
      <c r="L66" s="63"/>
      <c r="M66" s="63"/>
      <c r="N66" s="64"/>
      <c r="O66" s="44"/>
      <c r="P66" s="45"/>
      <c r="Q66" s="45"/>
      <c r="R66" s="46"/>
      <c r="S66" s="47">
        <f t="shared" ref="S66" si="5">Q66-O66</f>
        <v>0</v>
      </c>
      <c r="T66" s="48"/>
    </row>
    <row r="67" spans="3:20" ht="15.5" x14ac:dyDescent="0.35">
      <c r="C67" s="77"/>
      <c r="D67" s="75"/>
      <c r="E67" s="63"/>
      <c r="F67" s="63"/>
      <c r="G67" s="64"/>
      <c r="H67" s="69"/>
      <c r="I67" s="70"/>
      <c r="J67" s="36"/>
      <c r="K67" s="28"/>
      <c r="L67" s="63"/>
      <c r="M67" s="63"/>
      <c r="N67" s="64"/>
      <c r="O67" s="44"/>
      <c r="P67" s="45"/>
      <c r="Q67" s="45"/>
      <c r="R67" s="46"/>
      <c r="S67" s="47"/>
      <c r="T67" s="48"/>
    </row>
    <row r="68" spans="3:20" ht="15.5" x14ac:dyDescent="0.35">
      <c r="C68" s="77" t="s">
        <v>53</v>
      </c>
      <c r="D68" s="75"/>
      <c r="E68" s="63"/>
      <c r="F68" s="63"/>
      <c r="G68" s="64"/>
      <c r="H68" s="69"/>
      <c r="I68" s="70"/>
      <c r="J68" s="36"/>
      <c r="K68" s="28"/>
      <c r="L68" s="63"/>
      <c r="M68" s="63"/>
      <c r="N68" s="64"/>
      <c r="O68" s="44"/>
      <c r="P68" s="45"/>
      <c r="Q68" s="45"/>
      <c r="R68" s="46"/>
      <c r="S68" s="47">
        <f t="shared" ref="S68" si="6">Q68-O68</f>
        <v>0</v>
      </c>
      <c r="T68" s="48"/>
    </row>
    <row r="69" spans="3:20" ht="15.5" x14ac:dyDescent="0.35">
      <c r="C69" s="77"/>
      <c r="D69" s="75"/>
      <c r="E69" s="63"/>
      <c r="F69" s="63"/>
      <c r="G69" s="64"/>
      <c r="H69" s="69"/>
      <c r="I69" s="70"/>
      <c r="J69" s="36"/>
      <c r="K69" s="28"/>
      <c r="L69" s="63"/>
      <c r="M69" s="63"/>
      <c r="N69" s="64"/>
      <c r="O69" s="44"/>
      <c r="P69" s="45"/>
      <c r="Q69" s="45"/>
      <c r="R69" s="46"/>
      <c r="S69" s="47"/>
      <c r="T69" s="48"/>
    </row>
    <row r="70" spans="3:20" ht="15.5" x14ac:dyDescent="0.35">
      <c r="C70" s="77" t="s">
        <v>54</v>
      </c>
      <c r="D70" s="75"/>
      <c r="E70" s="63"/>
      <c r="F70" s="63"/>
      <c r="G70" s="64"/>
      <c r="H70" s="69"/>
      <c r="I70" s="70"/>
      <c r="J70" s="36"/>
      <c r="K70" s="28"/>
      <c r="L70" s="63"/>
      <c r="M70" s="63"/>
      <c r="N70" s="64"/>
      <c r="O70" s="44"/>
      <c r="P70" s="45"/>
      <c r="Q70" s="45"/>
      <c r="R70" s="46"/>
      <c r="S70" s="47">
        <f t="shared" ref="S70" si="7">Q70-O70</f>
        <v>0</v>
      </c>
      <c r="T70" s="48"/>
    </row>
    <row r="71" spans="3:20" ht="15.5" x14ac:dyDescent="0.35">
      <c r="C71" s="77"/>
      <c r="D71" s="75"/>
      <c r="E71" s="63"/>
      <c r="F71" s="63"/>
      <c r="G71" s="64"/>
      <c r="H71" s="69"/>
      <c r="I71" s="70"/>
      <c r="J71" s="36"/>
      <c r="K71" s="28"/>
      <c r="L71" s="63"/>
      <c r="M71" s="63"/>
      <c r="N71" s="64"/>
      <c r="O71" s="44"/>
      <c r="P71" s="45"/>
      <c r="Q71" s="45"/>
      <c r="R71" s="46"/>
      <c r="S71" s="47"/>
      <c r="T71" s="48"/>
    </row>
    <row r="72" spans="3:20" ht="15.5" x14ac:dyDescent="0.35">
      <c r="C72" s="77" t="s">
        <v>55</v>
      </c>
      <c r="D72" s="75"/>
      <c r="E72" s="63"/>
      <c r="F72" s="63"/>
      <c r="G72" s="64"/>
      <c r="H72" s="69"/>
      <c r="I72" s="70"/>
      <c r="J72" s="36"/>
      <c r="K72" s="28"/>
      <c r="L72" s="63"/>
      <c r="M72" s="63"/>
      <c r="N72" s="64"/>
      <c r="O72" s="44"/>
      <c r="P72" s="45"/>
      <c r="Q72" s="45"/>
      <c r="R72" s="46"/>
      <c r="S72" s="47">
        <f t="shared" ref="S72" si="8">Q72-O72</f>
        <v>0</v>
      </c>
      <c r="T72" s="48"/>
    </row>
    <row r="73" spans="3:20" ht="15.5" x14ac:dyDescent="0.35">
      <c r="C73" s="77"/>
      <c r="D73" s="75"/>
      <c r="E73" s="63"/>
      <c r="F73" s="63"/>
      <c r="G73" s="64"/>
      <c r="H73" s="69"/>
      <c r="I73" s="70"/>
      <c r="J73" s="36"/>
      <c r="K73" s="28"/>
      <c r="L73" s="63"/>
      <c r="M73" s="63"/>
      <c r="N73" s="64"/>
      <c r="O73" s="44"/>
      <c r="P73" s="45"/>
      <c r="Q73" s="45"/>
      <c r="R73" s="46"/>
      <c r="S73" s="47"/>
      <c r="T73" s="48"/>
    </row>
    <row r="74" spans="3:20" ht="15.5" x14ac:dyDescent="0.35">
      <c r="C74" s="77" t="s">
        <v>56</v>
      </c>
      <c r="D74" s="75"/>
      <c r="E74" s="63"/>
      <c r="F74" s="63"/>
      <c r="G74" s="64"/>
      <c r="H74" s="69"/>
      <c r="I74" s="70"/>
      <c r="J74" s="36"/>
      <c r="K74" s="28"/>
      <c r="L74" s="63"/>
      <c r="M74" s="63"/>
      <c r="N74" s="64"/>
      <c r="O74" s="44"/>
      <c r="P74" s="45"/>
      <c r="Q74" s="45"/>
      <c r="R74" s="46"/>
      <c r="S74" s="47">
        <f t="shared" ref="S74" si="9">Q74-O74</f>
        <v>0</v>
      </c>
      <c r="T74" s="48"/>
    </row>
    <row r="75" spans="3:20" ht="15.5" x14ac:dyDescent="0.35">
      <c r="C75" s="77"/>
      <c r="D75" s="75"/>
      <c r="E75" s="63"/>
      <c r="F75" s="63"/>
      <c r="G75" s="64"/>
      <c r="H75" s="69"/>
      <c r="I75" s="70"/>
      <c r="J75" s="36"/>
      <c r="K75" s="28"/>
      <c r="L75" s="63"/>
      <c r="M75" s="63"/>
      <c r="N75" s="64"/>
      <c r="O75" s="44"/>
      <c r="P75" s="45"/>
      <c r="Q75" s="45"/>
      <c r="R75" s="46"/>
      <c r="S75" s="47"/>
      <c r="T75" s="48"/>
    </row>
    <row r="76" spans="3:20" ht="15.5" x14ac:dyDescent="0.35">
      <c r="C76" s="77" t="s">
        <v>57</v>
      </c>
      <c r="D76" s="75"/>
      <c r="E76" s="63"/>
      <c r="F76" s="63"/>
      <c r="G76" s="64"/>
      <c r="H76" s="69"/>
      <c r="I76" s="70"/>
      <c r="J76" s="36"/>
      <c r="K76" s="28"/>
      <c r="L76" s="63"/>
      <c r="M76" s="63"/>
      <c r="N76" s="64"/>
      <c r="O76" s="44"/>
      <c r="P76" s="45"/>
      <c r="Q76" s="45"/>
      <c r="R76" s="46"/>
      <c r="S76" s="47">
        <f t="shared" ref="S76" si="10">Q76-O76</f>
        <v>0</v>
      </c>
      <c r="T76" s="48"/>
    </row>
    <row r="77" spans="3:20" ht="15.5" x14ac:dyDescent="0.35">
      <c r="C77" s="77"/>
      <c r="D77" s="75"/>
      <c r="E77" s="63"/>
      <c r="F77" s="63"/>
      <c r="G77" s="64"/>
      <c r="H77" s="69"/>
      <c r="I77" s="70"/>
      <c r="J77" s="36"/>
      <c r="K77" s="28"/>
      <c r="L77" s="63"/>
      <c r="M77" s="63"/>
      <c r="N77" s="64"/>
      <c r="O77" s="44"/>
      <c r="P77" s="45"/>
      <c r="Q77" s="45"/>
      <c r="R77" s="46"/>
      <c r="S77" s="47"/>
      <c r="T77" s="48"/>
    </row>
    <row r="78" spans="3:20" ht="15.5" x14ac:dyDescent="0.35">
      <c r="C78" s="77" t="s">
        <v>58</v>
      </c>
      <c r="D78" s="75"/>
      <c r="E78" s="63"/>
      <c r="F78" s="63"/>
      <c r="G78" s="64"/>
      <c r="H78" s="69"/>
      <c r="I78" s="70"/>
      <c r="J78" s="36"/>
      <c r="K78" s="28"/>
      <c r="L78" s="63"/>
      <c r="M78" s="63"/>
      <c r="N78" s="64"/>
      <c r="O78" s="44"/>
      <c r="P78" s="45"/>
      <c r="Q78" s="45"/>
      <c r="R78" s="46"/>
      <c r="S78" s="47">
        <f t="shared" ref="S78" si="11">Q78-O78</f>
        <v>0</v>
      </c>
      <c r="T78" s="48"/>
    </row>
    <row r="79" spans="3:20" ht="15.5" x14ac:dyDescent="0.35">
      <c r="C79" s="77"/>
      <c r="D79" s="75"/>
      <c r="E79" s="63"/>
      <c r="F79" s="63"/>
      <c r="G79" s="64"/>
      <c r="H79" s="69"/>
      <c r="I79" s="70"/>
      <c r="J79" s="36"/>
      <c r="K79" s="28"/>
      <c r="L79" s="63"/>
      <c r="M79" s="63"/>
      <c r="N79" s="64"/>
      <c r="O79" s="44"/>
      <c r="P79" s="45"/>
      <c r="Q79" s="45"/>
      <c r="R79" s="46"/>
      <c r="S79" s="47"/>
      <c r="T79" s="48"/>
    </row>
    <row r="80" spans="3:20" ht="15.5" x14ac:dyDescent="0.35">
      <c r="C80" s="77" t="s">
        <v>59</v>
      </c>
      <c r="D80" s="75"/>
      <c r="E80" s="63"/>
      <c r="F80" s="63"/>
      <c r="G80" s="64"/>
      <c r="H80" s="69"/>
      <c r="I80" s="70"/>
      <c r="J80" s="36"/>
      <c r="K80" s="28"/>
      <c r="L80" s="63"/>
      <c r="M80" s="63"/>
      <c r="N80" s="64"/>
      <c r="O80" s="44"/>
      <c r="P80" s="45"/>
      <c r="Q80" s="45"/>
      <c r="R80" s="46"/>
      <c r="S80" s="47">
        <f t="shared" ref="S80" si="12">Q80-O80</f>
        <v>0</v>
      </c>
      <c r="T80" s="48"/>
    </row>
    <row r="81" spans="3:20" ht="15.5" x14ac:dyDescent="0.35">
      <c r="C81" s="77"/>
      <c r="D81" s="75"/>
      <c r="E81" s="63"/>
      <c r="F81" s="63"/>
      <c r="G81" s="64"/>
      <c r="H81" s="69"/>
      <c r="I81" s="70"/>
      <c r="J81" s="36"/>
      <c r="K81" s="28"/>
      <c r="L81" s="63"/>
      <c r="M81" s="63"/>
      <c r="N81" s="64"/>
      <c r="O81" s="44"/>
      <c r="P81" s="45"/>
      <c r="Q81" s="45"/>
      <c r="R81" s="46"/>
      <c r="S81" s="47"/>
      <c r="T81" s="48"/>
    </row>
    <row r="82" spans="3:20" ht="15.5" x14ac:dyDescent="0.35">
      <c r="C82" s="77" t="s">
        <v>60</v>
      </c>
      <c r="D82" s="75"/>
      <c r="E82" s="63"/>
      <c r="F82" s="63"/>
      <c r="G82" s="64"/>
      <c r="H82" s="69"/>
      <c r="I82" s="70"/>
      <c r="J82" s="36"/>
      <c r="K82" s="28"/>
      <c r="L82" s="63"/>
      <c r="M82" s="63"/>
      <c r="N82" s="64"/>
      <c r="O82" s="44"/>
      <c r="P82" s="45"/>
      <c r="Q82" s="45"/>
      <c r="R82" s="46"/>
      <c r="S82" s="47">
        <f t="shared" ref="S82" si="13">Q82-O82</f>
        <v>0</v>
      </c>
      <c r="T82" s="48"/>
    </row>
    <row r="83" spans="3:20" ht="15.5" x14ac:dyDescent="0.35">
      <c r="C83" s="77"/>
      <c r="D83" s="75"/>
      <c r="E83" s="63"/>
      <c r="F83" s="63"/>
      <c r="G83" s="64"/>
      <c r="H83" s="69"/>
      <c r="I83" s="70"/>
      <c r="J83" s="36"/>
      <c r="K83" s="28"/>
      <c r="L83" s="63"/>
      <c r="M83" s="63"/>
      <c r="N83" s="64"/>
      <c r="O83" s="44"/>
      <c r="P83" s="45"/>
      <c r="Q83" s="45"/>
      <c r="R83" s="46"/>
      <c r="S83" s="47"/>
      <c r="T83" s="48"/>
    </row>
    <row r="84" spans="3:20" ht="15.5" x14ac:dyDescent="0.35">
      <c r="C84" s="77" t="s">
        <v>61</v>
      </c>
      <c r="D84" s="75"/>
      <c r="E84" s="63"/>
      <c r="F84" s="63"/>
      <c r="G84" s="64"/>
      <c r="H84" s="69"/>
      <c r="I84" s="70"/>
      <c r="J84" s="36"/>
      <c r="K84" s="28"/>
      <c r="L84" s="63"/>
      <c r="M84" s="63"/>
      <c r="N84" s="64"/>
      <c r="O84" s="44"/>
      <c r="P84" s="45"/>
      <c r="Q84" s="45"/>
      <c r="R84" s="46"/>
      <c r="S84" s="47">
        <f t="shared" ref="S84" si="14">Q84-O84</f>
        <v>0</v>
      </c>
      <c r="T84" s="48"/>
    </row>
    <row r="85" spans="3:20" ht="15.5" x14ac:dyDescent="0.35">
      <c r="C85" s="77"/>
      <c r="D85" s="75"/>
      <c r="E85" s="63"/>
      <c r="F85" s="63"/>
      <c r="G85" s="64"/>
      <c r="H85" s="69"/>
      <c r="I85" s="70"/>
      <c r="J85" s="36"/>
      <c r="K85" s="28"/>
      <c r="L85" s="63"/>
      <c r="M85" s="63"/>
      <c r="N85" s="64"/>
      <c r="O85" s="44"/>
      <c r="P85" s="45"/>
      <c r="Q85" s="45"/>
      <c r="R85" s="46"/>
      <c r="S85" s="47"/>
      <c r="T85" s="48"/>
    </row>
    <row r="86" spans="3:20" ht="15.5" x14ac:dyDescent="0.35">
      <c r="C86" s="77" t="s">
        <v>62</v>
      </c>
      <c r="D86" s="75"/>
      <c r="E86" s="63"/>
      <c r="F86" s="63"/>
      <c r="G86" s="64"/>
      <c r="H86" s="69"/>
      <c r="I86" s="70"/>
      <c r="J86" s="36"/>
      <c r="K86" s="28"/>
      <c r="L86" s="63"/>
      <c r="M86" s="63"/>
      <c r="N86" s="64"/>
      <c r="O86" s="44"/>
      <c r="P86" s="45"/>
      <c r="Q86" s="45"/>
      <c r="R86" s="46"/>
      <c r="S86" s="47">
        <f t="shared" ref="S86" si="15">Q86-O86</f>
        <v>0</v>
      </c>
      <c r="T86" s="48"/>
    </row>
    <row r="87" spans="3:20" ht="16" thickBot="1" x14ac:dyDescent="0.4">
      <c r="C87" s="78"/>
      <c r="D87" s="76"/>
      <c r="E87" s="65"/>
      <c r="F87" s="65"/>
      <c r="G87" s="66"/>
      <c r="H87" s="73"/>
      <c r="I87" s="74"/>
      <c r="J87" s="37"/>
      <c r="K87" s="29"/>
      <c r="L87" s="65"/>
      <c r="M87" s="65"/>
      <c r="N87" s="66"/>
      <c r="O87" s="49"/>
      <c r="P87" s="50"/>
      <c r="Q87" s="50"/>
      <c r="R87" s="51"/>
      <c r="S87" s="52"/>
      <c r="T87" s="53"/>
    </row>
    <row r="88" spans="3:20" ht="16" thickBot="1" x14ac:dyDescent="0.4"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56">
        <f>SUM(S58:S87)</f>
        <v>0</v>
      </c>
      <c r="T88" s="57"/>
    </row>
    <row r="89" spans="3:20" x14ac:dyDescent="0.35"/>
    <row r="90" spans="3:20" x14ac:dyDescent="0.35"/>
    <row r="91" spans="3:20" ht="15" thickBot="1" x14ac:dyDescent="0.4"/>
    <row r="92" spans="3:20" ht="16" thickBot="1" x14ac:dyDescent="0.4">
      <c r="C92" s="243" t="s">
        <v>71</v>
      </c>
      <c r="D92" s="244"/>
      <c r="E92" s="244"/>
      <c r="F92" s="244"/>
      <c r="G92" s="244"/>
      <c r="H92" s="243" t="s">
        <v>35</v>
      </c>
      <c r="I92" s="245"/>
      <c r="J92" s="248" t="s">
        <v>36</v>
      </c>
      <c r="K92" s="249"/>
      <c r="L92" s="250" t="s">
        <v>37</v>
      </c>
      <c r="M92" s="251"/>
      <c r="N92" s="252"/>
      <c r="O92" s="250" t="s">
        <v>38</v>
      </c>
      <c r="P92" s="249"/>
      <c r="Q92" s="250" t="s">
        <v>39</v>
      </c>
      <c r="R92" s="249"/>
      <c r="S92" s="253" t="s">
        <v>64</v>
      </c>
      <c r="T92" s="254"/>
    </row>
    <row r="93" spans="3:20" ht="16" thickBot="1" x14ac:dyDescent="0.4">
      <c r="C93" s="32" t="s">
        <v>41</v>
      </c>
      <c r="D93" s="257" t="s">
        <v>42</v>
      </c>
      <c r="E93" s="257"/>
      <c r="F93" s="257" t="s">
        <v>43</v>
      </c>
      <c r="G93" s="258"/>
      <c r="H93" s="246"/>
      <c r="I93" s="247"/>
      <c r="J93" s="34" t="s">
        <v>44</v>
      </c>
      <c r="K93" s="33" t="s">
        <v>45</v>
      </c>
      <c r="L93" s="259" t="s">
        <v>46</v>
      </c>
      <c r="M93" s="260"/>
      <c r="N93" s="261"/>
      <c r="O93" s="262" t="s">
        <v>47</v>
      </c>
      <c r="P93" s="263"/>
      <c r="Q93" s="262" t="s">
        <v>47</v>
      </c>
      <c r="R93" s="263"/>
      <c r="S93" s="255"/>
      <c r="T93" s="256"/>
    </row>
    <row r="94" spans="3:20" ht="15.5" x14ac:dyDescent="0.35">
      <c r="C94" s="80" t="s">
        <v>48</v>
      </c>
      <c r="D94" s="79"/>
      <c r="E94" s="71"/>
      <c r="F94" s="71"/>
      <c r="G94" s="72"/>
      <c r="H94" s="67"/>
      <c r="I94" s="68"/>
      <c r="J94" s="35"/>
      <c r="K94" s="27"/>
      <c r="L94" s="71"/>
      <c r="M94" s="71"/>
      <c r="N94" s="72"/>
      <c r="O94" s="58"/>
      <c r="P94" s="59"/>
      <c r="Q94" s="59"/>
      <c r="R94" s="60"/>
      <c r="S94" s="61">
        <f>Q94-O94</f>
        <v>0</v>
      </c>
      <c r="T94" s="62"/>
    </row>
    <row r="95" spans="3:20" ht="15.5" x14ac:dyDescent="0.35">
      <c r="C95" s="264"/>
      <c r="D95" s="75"/>
      <c r="E95" s="63"/>
      <c r="F95" s="63"/>
      <c r="G95" s="64"/>
      <c r="H95" s="69"/>
      <c r="I95" s="70"/>
      <c r="J95" s="36"/>
      <c r="K95" s="28"/>
      <c r="L95" s="63"/>
      <c r="M95" s="63"/>
      <c r="N95" s="64"/>
      <c r="O95" s="110"/>
      <c r="P95" s="111"/>
      <c r="Q95" s="111"/>
      <c r="R95" s="114"/>
      <c r="S95" s="81"/>
      <c r="T95" s="82"/>
    </row>
    <row r="96" spans="3:20" ht="15.5" x14ac:dyDescent="0.35">
      <c r="C96" s="77"/>
      <c r="D96" s="75"/>
      <c r="E96" s="63"/>
      <c r="F96" s="63"/>
      <c r="G96" s="64"/>
      <c r="H96" s="69"/>
      <c r="I96" s="70"/>
      <c r="J96" s="36"/>
      <c r="K96" s="28"/>
      <c r="L96" s="63"/>
      <c r="M96" s="63"/>
      <c r="N96" s="64"/>
      <c r="O96" s="44"/>
      <c r="P96" s="45"/>
      <c r="Q96" s="45"/>
      <c r="R96" s="46"/>
      <c r="S96" s="47"/>
      <c r="T96" s="48"/>
    </row>
    <row r="97" spans="3:20" ht="15.5" x14ac:dyDescent="0.35">
      <c r="C97" s="77" t="s">
        <v>49</v>
      </c>
      <c r="D97" s="75"/>
      <c r="E97" s="63"/>
      <c r="F97" s="63"/>
      <c r="G97" s="64"/>
      <c r="H97" s="69"/>
      <c r="I97" s="70"/>
      <c r="J97" s="36"/>
      <c r="K97" s="28"/>
      <c r="L97" s="63"/>
      <c r="M97" s="63"/>
      <c r="N97" s="64"/>
      <c r="O97" s="44"/>
      <c r="P97" s="45"/>
      <c r="Q97" s="45"/>
      <c r="R97" s="46"/>
      <c r="S97" s="47">
        <f t="shared" ref="S97" si="16">Q97-O97</f>
        <v>0</v>
      </c>
      <c r="T97" s="48"/>
    </row>
    <row r="98" spans="3:20" ht="15.5" x14ac:dyDescent="0.35">
      <c r="C98" s="77"/>
      <c r="D98" s="75"/>
      <c r="E98" s="63"/>
      <c r="F98" s="63"/>
      <c r="G98" s="64"/>
      <c r="H98" s="69"/>
      <c r="I98" s="70"/>
      <c r="J98" s="36"/>
      <c r="K98" s="28"/>
      <c r="L98" s="63"/>
      <c r="M98" s="63"/>
      <c r="N98" s="64"/>
      <c r="O98" s="44"/>
      <c r="P98" s="45"/>
      <c r="Q98" s="45"/>
      <c r="R98" s="46"/>
      <c r="S98" s="47"/>
      <c r="T98" s="48"/>
    </row>
    <row r="99" spans="3:20" ht="15.5" x14ac:dyDescent="0.35">
      <c r="C99" s="77"/>
      <c r="D99" s="75"/>
      <c r="E99" s="63"/>
      <c r="F99" s="63"/>
      <c r="G99" s="64"/>
      <c r="H99" s="69"/>
      <c r="I99" s="70"/>
      <c r="J99" s="36"/>
      <c r="K99" s="28"/>
      <c r="L99" s="63"/>
      <c r="M99" s="63"/>
      <c r="N99" s="64"/>
      <c r="O99" s="44"/>
      <c r="P99" s="45"/>
      <c r="Q99" s="45"/>
      <c r="R99" s="46"/>
      <c r="S99" s="47"/>
      <c r="T99" s="48"/>
    </row>
    <row r="100" spans="3:20" ht="15.5" x14ac:dyDescent="0.35">
      <c r="C100" s="77" t="s">
        <v>50</v>
      </c>
      <c r="D100" s="75"/>
      <c r="E100" s="63"/>
      <c r="F100" s="63"/>
      <c r="G100" s="64"/>
      <c r="H100" s="69"/>
      <c r="I100" s="70"/>
      <c r="J100" s="36"/>
      <c r="K100" s="28"/>
      <c r="L100" s="63"/>
      <c r="M100" s="63"/>
      <c r="N100" s="64"/>
      <c r="O100" s="44"/>
      <c r="P100" s="45"/>
      <c r="Q100" s="45"/>
      <c r="R100" s="46"/>
      <c r="S100" s="47">
        <f t="shared" ref="S100" si="17">Q100-O100</f>
        <v>0</v>
      </c>
      <c r="T100" s="48"/>
    </row>
    <row r="101" spans="3:20" ht="15.5" x14ac:dyDescent="0.35">
      <c r="C101" s="77"/>
      <c r="D101" s="75"/>
      <c r="E101" s="63"/>
      <c r="F101" s="63"/>
      <c r="G101" s="64"/>
      <c r="H101" s="69"/>
      <c r="I101" s="70"/>
      <c r="J101" s="36"/>
      <c r="K101" s="28"/>
      <c r="L101" s="63"/>
      <c r="M101" s="63"/>
      <c r="N101" s="64"/>
      <c r="O101" s="44"/>
      <c r="P101" s="45"/>
      <c r="Q101" s="45"/>
      <c r="R101" s="46"/>
      <c r="S101" s="47"/>
      <c r="T101" s="48"/>
    </row>
    <row r="102" spans="3:20" ht="15.5" x14ac:dyDescent="0.35">
      <c r="C102" s="77"/>
      <c r="D102" s="75"/>
      <c r="E102" s="63"/>
      <c r="F102" s="63"/>
      <c r="G102" s="64"/>
      <c r="H102" s="69"/>
      <c r="I102" s="70"/>
      <c r="J102" s="36"/>
      <c r="K102" s="28"/>
      <c r="L102" s="63"/>
      <c r="M102" s="63"/>
      <c r="N102" s="64"/>
      <c r="O102" s="44"/>
      <c r="P102" s="45"/>
      <c r="Q102" s="45"/>
      <c r="R102" s="46"/>
      <c r="S102" s="47"/>
      <c r="T102" s="48"/>
    </row>
    <row r="103" spans="3:20" ht="15.5" x14ac:dyDescent="0.35">
      <c r="C103" s="77" t="s">
        <v>51</v>
      </c>
      <c r="D103" s="75"/>
      <c r="E103" s="63"/>
      <c r="F103" s="63"/>
      <c r="G103" s="64"/>
      <c r="H103" s="69"/>
      <c r="I103" s="70"/>
      <c r="J103" s="36"/>
      <c r="K103" s="28"/>
      <c r="L103" s="63"/>
      <c r="M103" s="63"/>
      <c r="N103" s="64"/>
      <c r="O103" s="44"/>
      <c r="P103" s="45"/>
      <c r="Q103" s="45"/>
      <c r="R103" s="46"/>
      <c r="S103" s="47">
        <f t="shared" ref="S103" si="18">Q103-O103</f>
        <v>0</v>
      </c>
      <c r="T103" s="48"/>
    </row>
    <row r="104" spans="3:20" ht="15.5" x14ac:dyDescent="0.35">
      <c r="C104" s="77"/>
      <c r="D104" s="75"/>
      <c r="E104" s="63"/>
      <c r="F104" s="63"/>
      <c r="G104" s="64"/>
      <c r="H104" s="69"/>
      <c r="I104" s="70"/>
      <c r="J104" s="36"/>
      <c r="K104" s="28"/>
      <c r="L104" s="63"/>
      <c r="M104" s="63"/>
      <c r="N104" s="64"/>
      <c r="O104" s="44"/>
      <c r="P104" s="45"/>
      <c r="Q104" s="45"/>
      <c r="R104" s="46"/>
      <c r="S104" s="47"/>
      <c r="T104" s="48"/>
    </row>
    <row r="105" spans="3:20" ht="15.5" x14ac:dyDescent="0.35">
      <c r="C105" s="77"/>
      <c r="D105" s="75"/>
      <c r="E105" s="63"/>
      <c r="F105" s="63"/>
      <c r="G105" s="64"/>
      <c r="H105" s="69"/>
      <c r="I105" s="70"/>
      <c r="J105" s="36"/>
      <c r="K105" s="28"/>
      <c r="L105" s="63"/>
      <c r="M105" s="63"/>
      <c r="N105" s="64"/>
      <c r="O105" s="44"/>
      <c r="P105" s="45"/>
      <c r="Q105" s="45"/>
      <c r="R105" s="46"/>
      <c r="S105" s="47"/>
      <c r="T105" s="48"/>
    </row>
    <row r="106" spans="3:20" ht="15.5" x14ac:dyDescent="0.35">
      <c r="C106" s="77" t="s">
        <v>52</v>
      </c>
      <c r="D106" s="75"/>
      <c r="E106" s="63"/>
      <c r="F106" s="63"/>
      <c r="G106" s="64"/>
      <c r="H106" s="69"/>
      <c r="I106" s="70"/>
      <c r="J106" s="36"/>
      <c r="K106" s="28"/>
      <c r="L106" s="63"/>
      <c r="M106" s="63"/>
      <c r="N106" s="64"/>
      <c r="O106" s="44"/>
      <c r="P106" s="45"/>
      <c r="Q106" s="45"/>
      <c r="R106" s="46"/>
      <c r="S106" s="47">
        <f t="shared" ref="S106" si="19">Q106-O106</f>
        <v>0</v>
      </c>
      <c r="T106" s="48"/>
    </row>
    <row r="107" spans="3:20" ht="15.5" x14ac:dyDescent="0.35">
      <c r="C107" s="77"/>
      <c r="D107" s="75"/>
      <c r="E107" s="63"/>
      <c r="F107" s="63"/>
      <c r="G107" s="64"/>
      <c r="H107" s="69"/>
      <c r="I107" s="70"/>
      <c r="J107" s="36"/>
      <c r="K107" s="28"/>
      <c r="L107" s="63"/>
      <c r="M107" s="63"/>
      <c r="N107" s="64"/>
      <c r="O107" s="44"/>
      <c r="P107" s="45"/>
      <c r="Q107" s="45"/>
      <c r="R107" s="46"/>
      <c r="S107" s="47"/>
      <c r="T107" s="48"/>
    </row>
    <row r="108" spans="3:20" ht="15.5" x14ac:dyDescent="0.35">
      <c r="C108" s="77"/>
      <c r="D108" s="75"/>
      <c r="E108" s="63"/>
      <c r="F108" s="63"/>
      <c r="G108" s="64"/>
      <c r="H108" s="69"/>
      <c r="I108" s="70"/>
      <c r="J108" s="36"/>
      <c r="K108" s="28"/>
      <c r="L108" s="63"/>
      <c r="M108" s="63"/>
      <c r="N108" s="64"/>
      <c r="O108" s="44"/>
      <c r="P108" s="45"/>
      <c r="Q108" s="45"/>
      <c r="R108" s="46"/>
      <c r="S108" s="47"/>
      <c r="T108" s="48"/>
    </row>
    <row r="109" spans="3:20" ht="15.5" x14ac:dyDescent="0.35">
      <c r="C109" s="77" t="s">
        <v>53</v>
      </c>
      <c r="D109" s="75"/>
      <c r="E109" s="63"/>
      <c r="F109" s="63"/>
      <c r="G109" s="64"/>
      <c r="H109" s="69"/>
      <c r="I109" s="70"/>
      <c r="J109" s="36"/>
      <c r="K109" s="28"/>
      <c r="L109" s="63"/>
      <c r="M109" s="63"/>
      <c r="N109" s="64"/>
      <c r="O109" s="44"/>
      <c r="P109" s="45"/>
      <c r="Q109" s="45"/>
      <c r="R109" s="46"/>
      <c r="S109" s="47">
        <f t="shared" ref="S109" si="20">Q109-O109</f>
        <v>0</v>
      </c>
      <c r="T109" s="48"/>
    </row>
    <row r="110" spans="3:20" ht="15.5" x14ac:dyDescent="0.35">
      <c r="C110" s="77"/>
      <c r="D110" s="75"/>
      <c r="E110" s="63"/>
      <c r="F110" s="63"/>
      <c r="G110" s="64"/>
      <c r="H110" s="69"/>
      <c r="I110" s="70"/>
      <c r="J110" s="36"/>
      <c r="K110" s="28"/>
      <c r="L110" s="63"/>
      <c r="M110" s="63"/>
      <c r="N110" s="64"/>
      <c r="O110" s="44"/>
      <c r="P110" s="45"/>
      <c r="Q110" s="45"/>
      <c r="R110" s="46"/>
      <c r="S110" s="47"/>
      <c r="T110" s="48"/>
    </row>
    <row r="111" spans="3:20" ht="15.5" x14ac:dyDescent="0.35">
      <c r="C111" s="77"/>
      <c r="D111" s="75"/>
      <c r="E111" s="63"/>
      <c r="F111" s="63"/>
      <c r="G111" s="64"/>
      <c r="H111" s="69"/>
      <c r="I111" s="70"/>
      <c r="J111" s="36"/>
      <c r="K111" s="28"/>
      <c r="L111" s="63"/>
      <c r="M111" s="63"/>
      <c r="N111" s="64"/>
      <c r="O111" s="44"/>
      <c r="P111" s="45"/>
      <c r="Q111" s="45"/>
      <c r="R111" s="46"/>
      <c r="S111" s="47"/>
      <c r="T111" s="48"/>
    </row>
    <row r="112" spans="3:20" ht="15.5" x14ac:dyDescent="0.35">
      <c r="C112" s="77" t="s">
        <v>54</v>
      </c>
      <c r="D112" s="75"/>
      <c r="E112" s="63"/>
      <c r="F112" s="63"/>
      <c r="G112" s="64"/>
      <c r="H112" s="69"/>
      <c r="I112" s="70"/>
      <c r="J112" s="36"/>
      <c r="K112" s="28"/>
      <c r="L112" s="63"/>
      <c r="M112" s="63"/>
      <c r="N112" s="64"/>
      <c r="O112" s="44"/>
      <c r="P112" s="45"/>
      <c r="Q112" s="45"/>
      <c r="R112" s="46"/>
      <c r="S112" s="47">
        <f t="shared" ref="S112" si="21">Q112-O112</f>
        <v>0</v>
      </c>
      <c r="T112" s="48"/>
    </row>
    <row r="113" spans="3:20" ht="15.5" x14ac:dyDescent="0.35">
      <c r="C113" s="77"/>
      <c r="D113" s="75"/>
      <c r="E113" s="63"/>
      <c r="F113" s="63"/>
      <c r="G113" s="64"/>
      <c r="H113" s="69"/>
      <c r="I113" s="70"/>
      <c r="J113" s="36"/>
      <c r="K113" s="28"/>
      <c r="L113" s="63"/>
      <c r="M113" s="63"/>
      <c r="N113" s="64"/>
      <c r="O113" s="44"/>
      <c r="P113" s="45"/>
      <c r="Q113" s="45"/>
      <c r="R113" s="46"/>
      <c r="S113" s="47"/>
      <c r="T113" s="48"/>
    </row>
    <row r="114" spans="3:20" ht="15.5" x14ac:dyDescent="0.35">
      <c r="C114" s="77"/>
      <c r="D114" s="75"/>
      <c r="E114" s="63"/>
      <c r="F114" s="63"/>
      <c r="G114" s="64"/>
      <c r="H114" s="69"/>
      <c r="I114" s="70"/>
      <c r="J114" s="36"/>
      <c r="K114" s="28"/>
      <c r="L114" s="63"/>
      <c r="M114" s="63"/>
      <c r="N114" s="64"/>
      <c r="O114" s="44"/>
      <c r="P114" s="45"/>
      <c r="Q114" s="45"/>
      <c r="R114" s="46"/>
      <c r="S114" s="47"/>
      <c r="T114" s="48"/>
    </row>
    <row r="115" spans="3:20" ht="15.5" x14ac:dyDescent="0.35">
      <c r="C115" s="77" t="s">
        <v>55</v>
      </c>
      <c r="D115" s="75"/>
      <c r="E115" s="63"/>
      <c r="F115" s="63"/>
      <c r="G115" s="64"/>
      <c r="H115" s="69"/>
      <c r="I115" s="70"/>
      <c r="J115" s="36"/>
      <c r="K115" s="28"/>
      <c r="L115" s="63"/>
      <c r="M115" s="63"/>
      <c r="N115" s="64"/>
      <c r="O115" s="44"/>
      <c r="P115" s="45"/>
      <c r="Q115" s="45"/>
      <c r="R115" s="46"/>
      <c r="S115" s="47">
        <f t="shared" ref="S115" si="22">Q115-O115</f>
        <v>0</v>
      </c>
      <c r="T115" s="48"/>
    </row>
    <row r="116" spans="3:20" ht="15.5" x14ac:dyDescent="0.35">
      <c r="C116" s="77"/>
      <c r="D116" s="75"/>
      <c r="E116" s="63"/>
      <c r="F116" s="63"/>
      <c r="G116" s="64"/>
      <c r="H116" s="69"/>
      <c r="I116" s="70"/>
      <c r="J116" s="36"/>
      <c r="K116" s="28"/>
      <c r="L116" s="63"/>
      <c r="M116" s="63"/>
      <c r="N116" s="64"/>
      <c r="O116" s="44"/>
      <c r="P116" s="45"/>
      <c r="Q116" s="45"/>
      <c r="R116" s="46"/>
      <c r="S116" s="47"/>
      <c r="T116" s="48"/>
    </row>
    <row r="117" spans="3:20" ht="15.5" x14ac:dyDescent="0.35">
      <c r="C117" s="77"/>
      <c r="D117" s="75"/>
      <c r="E117" s="63"/>
      <c r="F117" s="63"/>
      <c r="G117" s="64"/>
      <c r="H117" s="69"/>
      <c r="I117" s="70"/>
      <c r="J117" s="36"/>
      <c r="K117" s="28"/>
      <c r="L117" s="63"/>
      <c r="M117" s="63"/>
      <c r="N117" s="64"/>
      <c r="O117" s="44"/>
      <c r="P117" s="45"/>
      <c r="Q117" s="45"/>
      <c r="R117" s="46"/>
      <c r="S117" s="47"/>
      <c r="T117" s="48"/>
    </row>
    <row r="118" spans="3:20" ht="15.5" x14ac:dyDescent="0.35">
      <c r="C118" s="77" t="s">
        <v>56</v>
      </c>
      <c r="D118" s="75"/>
      <c r="E118" s="63"/>
      <c r="F118" s="63"/>
      <c r="G118" s="64"/>
      <c r="H118" s="69"/>
      <c r="I118" s="70"/>
      <c r="J118" s="36"/>
      <c r="K118" s="28"/>
      <c r="L118" s="63"/>
      <c r="M118" s="63"/>
      <c r="N118" s="64"/>
      <c r="O118" s="44"/>
      <c r="P118" s="45"/>
      <c r="Q118" s="45"/>
      <c r="R118" s="46"/>
      <c r="S118" s="47">
        <f t="shared" ref="S118" si="23">Q118-O118</f>
        <v>0</v>
      </c>
      <c r="T118" s="48"/>
    </row>
    <row r="119" spans="3:20" ht="15.5" x14ac:dyDescent="0.35">
      <c r="C119" s="77"/>
      <c r="D119" s="75"/>
      <c r="E119" s="63"/>
      <c r="F119" s="63"/>
      <c r="G119" s="64"/>
      <c r="H119" s="69"/>
      <c r="I119" s="70"/>
      <c r="J119" s="36"/>
      <c r="K119" s="28"/>
      <c r="L119" s="63"/>
      <c r="M119" s="63"/>
      <c r="N119" s="64"/>
      <c r="O119" s="44"/>
      <c r="P119" s="45"/>
      <c r="Q119" s="45"/>
      <c r="R119" s="46"/>
      <c r="S119" s="47"/>
      <c r="T119" s="48"/>
    </row>
    <row r="120" spans="3:20" ht="15.5" x14ac:dyDescent="0.35">
      <c r="C120" s="77"/>
      <c r="D120" s="75"/>
      <c r="E120" s="63"/>
      <c r="F120" s="63"/>
      <c r="G120" s="64"/>
      <c r="H120" s="69"/>
      <c r="I120" s="70"/>
      <c r="J120" s="36"/>
      <c r="K120" s="28"/>
      <c r="L120" s="63"/>
      <c r="M120" s="63"/>
      <c r="N120" s="64"/>
      <c r="O120" s="44"/>
      <c r="P120" s="45"/>
      <c r="Q120" s="45"/>
      <c r="R120" s="46"/>
      <c r="S120" s="47"/>
      <c r="T120" s="48"/>
    </row>
    <row r="121" spans="3:20" ht="15.5" x14ac:dyDescent="0.35">
      <c r="C121" s="77" t="s">
        <v>57</v>
      </c>
      <c r="D121" s="75"/>
      <c r="E121" s="63"/>
      <c r="F121" s="63"/>
      <c r="G121" s="64"/>
      <c r="H121" s="69"/>
      <c r="I121" s="70"/>
      <c r="J121" s="36"/>
      <c r="K121" s="28"/>
      <c r="L121" s="63"/>
      <c r="M121" s="63"/>
      <c r="N121" s="64"/>
      <c r="O121" s="44"/>
      <c r="P121" s="45"/>
      <c r="Q121" s="45"/>
      <c r="R121" s="46"/>
      <c r="S121" s="47">
        <f t="shared" ref="S121" si="24">Q121-O121</f>
        <v>0</v>
      </c>
      <c r="T121" s="48"/>
    </row>
    <row r="122" spans="3:20" ht="15.5" x14ac:dyDescent="0.35">
      <c r="C122" s="77"/>
      <c r="D122" s="75"/>
      <c r="E122" s="63"/>
      <c r="F122" s="63"/>
      <c r="G122" s="64"/>
      <c r="H122" s="69"/>
      <c r="I122" s="70"/>
      <c r="J122" s="36"/>
      <c r="K122" s="28"/>
      <c r="L122" s="63"/>
      <c r="M122" s="63"/>
      <c r="N122" s="64"/>
      <c r="O122" s="44"/>
      <c r="P122" s="45"/>
      <c r="Q122" s="45"/>
      <c r="R122" s="46"/>
      <c r="S122" s="47"/>
      <c r="T122" s="48"/>
    </row>
    <row r="123" spans="3:20" ht="15.5" x14ac:dyDescent="0.35">
      <c r="C123" s="77"/>
      <c r="D123" s="75"/>
      <c r="E123" s="63"/>
      <c r="F123" s="63"/>
      <c r="G123" s="64"/>
      <c r="H123" s="69"/>
      <c r="I123" s="70"/>
      <c r="J123" s="36"/>
      <c r="K123" s="28"/>
      <c r="L123" s="63"/>
      <c r="M123" s="63"/>
      <c r="N123" s="64"/>
      <c r="O123" s="44"/>
      <c r="P123" s="45"/>
      <c r="Q123" s="45"/>
      <c r="R123" s="46"/>
      <c r="S123" s="47"/>
      <c r="T123" s="48"/>
    </row>
    <row r="124" spans="3:20" ht="15.5" x14ac:dyDescent="0.35">
      <c r="C124" s="77" t="s">
        <v>58</v>
      </c>
      <c r="D124" s="75"/>
      <c r="E124" s="63"/>
      <c r="F124" s="63"/>
      <c r="G124" s="64"/>
      <c r="H124" s="69"/>
      <c r="I124" s="70"/>
      <c r="J124" s="36"/>
      <c r="K124" s="28"/>
      <c r="L124" s="63"/>
      <c r="M124" s="63"/>
      <c r="N124" s="64"/>
      <c r="O124" s="44"/>
      <c r="P124" s="45"/>
      <c r="Q124" s="45"/>
      <c r="R124" s="46"/>
      <c r="S124" s="47">
        <f t="shared" ref="S124" si="25">Q124-O124</f>
        <v>0</v>
      </c>
      <c r="T124" s="48"/>
    </row>
    <row r="125" spans="3:20" ht="15.5" x14ac:dyDescent="0.35">
      <c r="C125" s="77"/>
      <c r="D125" s="75"/>
      <c r="E125" s="63"/>
      <c r="F125" s="63"/>
      <c r="G125" s="64"/>
      <c r="H125" s="69"/>
      <c r="I125" s="70"/>
      <c r="J125" s="36"/>
      <c r="K125" s="28"/>
      <c r="L125" s="63"/>
      <c r="M125" s="63"/>
      <c r="N125" s="64"/>
      <c r="O125" s="44"/>
      <c r="P125" s="45"/>
      <c r="Q125" s="45"/>
      <c r="R125" s="46"/>
      <c r="S125" s="47"/>
      <c r="T125" s="48"/>
    </row>
    <row r="126" spans="3:20" ht="15.5" x14ac:dyDescent="0.35">
      <c r="C126" s="77"/>
      <c r="D126" s="75"/>
      <c r="E126" s="63"/>
      <c r="F126" s="63"/>
      <c r="G126" s="64"/>
      <c r="H126" s="69"/>
      <c r="I126" s="70"/>
      <c r="J126" s="36"/>
      <c r="K126" s="28"/>
      <c r="L126" s="63"/>
      <c r="M126" s="63"/>
      <c r="N126" s="64"/>
      <c r="O126" s="44"/>
      <c r="P126" s="45"/>
      <c r="Q126" s="45"/>
      <c r="R126" s="46"/>
      <c r="S126" s="47"/>
      <c r="T126" s="48"/>
    </row>
    <row r="127" spans="3:20" ht="15.5" x14ac:dyDescent="0.35">
      <c r="C127" s="77" t="s">
        <v>59</v>
      </c>
      <c r="D127" s="75"/>
      <c r="E127" s="63"/>
      <c r="F127" s="63"/>
      <c r="G127" s="64"/>
      <c r="H127" s="69"/>
      <c r="I127" s="70"/>
      <c r="J127" s="36"/>
      <c r="K127" s="28"/>
      <c r="L127" s="63"/>
      <c r="M127" s="63"/>
      <c r="N127" s="64"/>
      <c r="O127" s="44"/>
      <c r="P127" s="45"/>
      <c r="Q127" s="45"/>
      <c r="R127" s="46"/>
      <c r="S127" s="47">
        <f t="shared" ref="S127" si="26">Q127-O127</f>
        <v>0</v>
      </c>
      <c r="T127" s="48"/>
    </row>
    <row r="128" spans="3:20" ht="15.5" x14ac:dyDescent="0.35">
      <c r="C128" s="77"/>
      <c r="D128" s="75"/>
      <c r="E128" s="63"/>
      <c r="F128" s="63"/>
      <c r="G128" s="64"/>
      <c r="H128" s="69"/>
      <c r="I128" s="70"/>
      <c r="J128" s="36"/>
      <c r="K128" s="28"/>
      <c r="L128" s="63"/>
      <c r="M128" s="63"/>
      <c r="N128" s="64"/>
      <c r="O128" s="44"/>
      <c r="P128" s="45"/>
      <c r="Q128" s="45"/>
      <c r="R128" s="46"/>
      <c r="S128" s="47"/>
      <c r="T128" s="48"/>
    </row>
    <row r="129" spans="3:20" ht="15.5" x14ac:dyDescent="0.35">
      <c r="C129" s="77"/>
      <c r="D129" s="75"/>
      <c r="E129" s="63"/>
      <c r="F129" s="63"/>
      <c r="G129" s="64"/>
      <c r="H129" s="69"/>
      <c r="I129" s="70"/>
      <c r="J129" s="36"/>
      <c r="K129" s="28"/>
      <c r="L129" s="63"/>
      <c r="M129" s="63"/>
      <c r="N129" s="64"/>
      <c r="O129" s="44"/>
      <c r="P129" s="45"/>
      <c r="Q129" s="45"/>
      <c r="R129" s="46"/>
      <c r="S129" s="47"/>
      <c r="T129" s="48"/>
    </row>
    <row r="130" spans="3:20" ht="15.5" x14ac:dyDescent="0.35">
      <c r="C130" s="77" t="s">
        <v>60</v>
      </c>
      <c r="D130" s="75"/>
      <c r="E130" s="63"/>
      <c r="F130" s="63"/>
      <c r="G130" s="64"/>
      <c r="H130" s="69"/>
      <c r="I130" s="70"/>
      <c r="J130" s="36"/>
      <c r="K130" s="28"/>
      <c r="L130" s="63"/>
      <c r="M130" s="63"/>
      <c r="N130" s="64"/>
      <c r="O130" s="44"/>
      <c r="P130" s="45"/>
      <c r="Q130" s="45"/>
      <c r="R130" s="46"/>
      <c r="S130" s="47">
        <f t="shared" ref="S130" si="27">Q130-O130</f>
        <v>0</v>
      </c>
      <c r="T130" s="48"/>
    </row>
    <row r="131" spans="3:20" ht="15.5" x14ac:dyDescent="0.35">
      <c r="C131" s="77"/>
      <c r="D131" s="75"/>
      <c r="E131" s="63"/>
      <c r="F131" s="63"/>
      <c r="G131" s="64"/>
      <c r="H131" s="69"/>
      <c r="I131" s="70"/>
      <c r="J131" s="36"/>
      <c r="K131" s="28"/>
      <c r="L131" s="63"/>
      <c r="M131" s="63"/>
      <c r="N131" s="64"/>
      <c r="O131" s="44"/>
      <c r="P131" s="45"/>
      <c r="Q131" s="45"/>
      <c r="R131" s="46"/>
      <c r="S131" s="47"/>
      <c r="T131" s="48"/>
    </row>
    <row r="132" spans="3:20" ht="15.5" x14ac:dyDescent="0.35">
      <c r="C132" s="77"/>
      <c r="D132" s="75"/>
      <c r="E132" s="63"/>
      <c r="F132" s="63"/>
      <c r="G132" s="64"/>
      <c r="H132" s="69"/>
      <c r="I132" s="70"/>
      <c r="J132" s="36"/>
      <c r="K132" s="28"/>
      <c r="L132" s="63"/>
      <c r="M132" s="63"/>
      <c r="N132" s="64"/>
      <c r="O132" s="44"/>
      <c r="P132" s="45"/>
      <c r="Q132" s="45"/>
      <c r="R132" s="46"/>
      <c r="S132" s="47"/>
      <c r="T132" s="48"/>
    </row>
    <row r="133" spans="3:20" ht="15.5" x14ac:dyDescent="0.35">
      <c r="C133" s="77" t="s">
        <v>61</v>
      </c>
      <c r="D133" s="75"/>
      <c r="E133" s="63"/>
      <c r="F133" s="63"/>
      <c r="G133" s="64"/>
      <c r="H133" s="69"/>
      <c r="I133" s="70"/>
      <c r="J133" s="36"/>
      <c r="K133" s="28"/>
      <c r="L133" s="63"/>
      <c r="M133" s="63"/>
      <c r="N133" s="64"/>
      <c r="O133" s="44"/>
      <c r="P133" s="45"/>
      <c r="Q133" s="45"/>
      <c r="R133" s="46"/>
      <c r="S133" s="47">
        <f t="shared" ref="S133" si="28">Q133-O133</f>
        <v>0</v>
      </c>
      <c r="T133" s="48"/>
    </row>
    <row r="134" spans="3:20" ht="15.5" x14ac:dyDescent="0.35">
      <c r="C134" s="77"/>
      <c r="D134" s="75"/>
      <c r="E134" s="63"/>
      <c r="F134" s="63"/>
      <c r="G134" s="64"/>
      <c r="H134" s="69"/>
      <c r="I134" s="70"/>
      <c r="J134" s="36"/>
      <c r="K134" s="28"/>
      <c r="L134" s="63"/>
      <c r="M134" s="63"/>
      <c r="N134" s="64"/>
      <c r="O134" s="44"/>
      <c r="P134" s="45"/>
      <c r="Q134" s="45"/>
      <c r="R134" s="46"/>
      <c r="S134" s="47"/>
      <c r="T134" s="48"/>
    </row>
    <row r="135" spans="3:20" ht="15.5" x14ac:dyDescent="0.35">
      <c r="C135" s="77"/>
      <c r="D135" s="75"/>
      <c r="E135" s="63"/>
      <c r="F135" s="63"/>
      <c r="G135" s="64"/>
      <c r="H135" s="69"/>
      <c r="I135" s="70"/>
      <c r="J135" s="36"/>
      <c r="K135" s="28"/>
      <c r="L135" s="63"/>
      <c r="M135" s="63"/>
      <c r="N135" s="64"/>
      <c r="O135" s="44"/>
      <c r="P135" s="45"/>
      <c r="Q135" s="45"/>
      <c r="R135" s="46"/>
      <c r="S135" s="47"/>
      <c r="T135" s="48"/>
    </row>
    <row r="136" spans="3:20" ht="15.5" x14ac:dyDescent="0.35">
      <c r="C136" s="77" t="s">
        <v>62</v>
      </c>
      <c r="D136" s="75"/>
      <c r="E136" s="63"/>
      <c r="F136" s="63"/>
      <c r="G136" s="64"/>
      <c r="H136" s="69"/>
      <c r="I136" s="70"/>
      <c r="J136" s="36"/>
      <c r="K136" s="28"/>
      <c r="L136" s="63"/>
      <c r="M136" s="63"/>
      <c r="N136" s="64"/>
      <c r="O136" s="44"/>
      <c r="P136" s="45"/>
      <c r="Q136" s="45"/>
      <c r="R136" s="46"/>
      <c r="S136" s="47">
        <f t="shared" ref="S136" si="29">Q136-O136</f>
        <v>0</v>
      </c>
      <c r="T136" s="48"/>
    </row>
    <row r="137" spans="3:20" ht="15.5" x14ac:dyDescent="0.35">
      <c r="C137" s="267"/>
      <c r="D137" s="75"/>
      <c r="E137" s="63"/>
      <c r="F137" s="63"/>
      <c r="G137" s="64"/>
      <c r="H137" s="69"/>
      <c r="I137" s="70"/>
      <c r="J137" s="36"/>
      <c r="K137" s="28"/>
      <c r="L137" s="63"/>
      <c r="M137" s="63"/>
      <c r="N137" s="64"/>
      <c r="O137" s="268"/>
      <c r="P137" s="269"/>
      <c r="Q137" s="269"/>
      <c r="R137" s="270"/>
      <c r="S137" s="265"/>
      <c r="T137" s="266"/>
    </row>
    <row r="138" spans="3:20" ht="16" thickBot="1" x14ac:dyDescent="0.4">
      <c r="C138" s="78"/>
      <c r="D138" s="76"/>
      <c r="E138" s="65"/>
      <c r="F138" s="65"/>
      <c r="G138" s="66"/>
      <c r="H138" s="73"/>
      <c r="I138" s="74"/>
      <c r="J138" s="37"/>
      <c r="K138" s="29"/>
      <c r="L138" s="65"/>
      <c r="M138" s="65"/>
      <c r="N138" s="66"/>
      <c r="O138" s="49"/>
      <c r="P138" s="50"/>
      <c r="Q138" s="50"/>
      <c r="R138" s="51"/>
      <c r="S138" s="52"/>
      <c r="T138" s="53"/>
    </row>
    <row r="139" spans="3:20" ht="16" thickBot="1" x14ac:dyDescent="0.4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56">
        <f>SUM(S94:S138)</f>
        <v>0</v>
      </c>
      <c r="T139" s="57"/>
    </row>
    <row r="140" spans="3:20" x14ac:dyDescent="0.35"/>
    <row r="141" spans="3:20" x14ac:dyDescent="0.35"/>
    <row r="142" spans="3:20" x14ac:dyDescent="0.35"/>
    <row r="143" spans="3:20" x14ac:dyDescent="0.35"/>
    <row r="144" spans="3:2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</sheetData>
  <sheetProtection algorithmName="SHA-512" hashValue="P74bt4v2Q64Ve5TsjpteM+jEMmBD4nb9GjrNvOfexu0aFOO8opILEx+aRPgtyv29ywdEpKT/ub6/54fqV7rvtA==" saltValue="QcME1vfnv8sioeSuoHFEoA==" spinCount="100000" sheet="1" formatCells="0" formatColumns="0" formatRows="0" insertColumns="0" insertRows="0" insertHyperlinks="0" deleteColumns="0" deleteRows="0" selectLockedCells="1" sort="0" autoFilter="0" pivotTables="0"/>
  <protectedRanges>
    <protectedRange algorithmName="SHA-512" hashValue="uHl+mNeOSwjRPAapxq+phDCyyZ275TMBA2uzcwvOmHwgtCsTooHRqeRIMIWjHb7V0U7Zb1R5ooiZ6LTfm8AG/Q==" saltValue="Djqwd1pxD6d4kIDvJ7JqhA==" spinCount="100000" sqref="C30:T88 C92:T139" name="Range1"/>
  </protectedRanges>
  <mergeCells count="660">
    <mergeCell ref="S139:T139"/>
    <mergeCell ref="D95:E95"/>
    <mergeCell ref="F95:G95"/>
    <mergeCell ref="H95:I95"/>
    <mergeCell ref="L95:N95"/>
    <mergeCell ref="D98:E98"/>
    <mergeCell ref="F98:G98"/>
    <mergeCell ref="H98:I98"/>
    <mergeCell ref="L98:N98"/>
    <mergeCell ref="D101:E101"/>
    <mergeCell ref="F101:G101"/>
    <mergeCell ref="H101:I101"/>
    <mergeCell ref="L101:N101"/>
    <mergeCell ref="D104:E104"/>
    <mergeCell ref="F104:G104"/>
    <mergeCell ref="H104:I104"/>
    <mergeCell ref="L104:N104"/>
    <mergeCell ref="D107:E107"/>
    <mergeCell ref="F107:G107"/>
    <mergeCell ref="H107:I107"/>
    <mergeCell ref="L107:N107"/>
    <mergeCell ref="D110:E110"/>
    <mergeCell ref="C130:C132"/>
    <mergeCell ref="D130:E130"/>
    <mergeCell ref="F130:G130"/>
    <mergeCell ref="H130:I130"/>
    <mergeCell ref="L130:N130"/>
    <mergeCell ref="O130:P132"/>
    <mergeCell ref="Q130:R132"/>
    <mergeCell ref="C127:C129"/>
    <mergeCell ref="U19:V19"/>
    <mergeCell ref="C136:C138"/>
    <mergeCell ref="D136:E136"/>
    <mergeCell ref="F136:G136"/>
    <mergeCell ref="H136:I136"/>
    <mergeCell ref="L136:N136"/>
    <mergeCell ref="O136:P138"/>
    <mergeCell ref="Q136:R138"/>
    <mergeCell ref="C133:C135"/>
    <mergeCell ref="D133:E133"/>
    <mergeCell ref="F133:G133"/>
    <mergeCell ref="H133:I133"/>
    <mergeCell ref="L133:N133"/>
    <mergeCell ref="O133:P135"/>
    <mergeCell ref="Q133:R135"/>
    <mergeCell ref="S136:T138"/>
    <mergeCell ref="D138:E138"/>
    <mergeCell ref="F138:G138"/>
    <mergeCell ref="H138:I138"/>
    <mergeCell ref="L138:N138"/>
    <mergeCell ref="D137:E137"/>
    <mergeCell ref="F137:G137"/>
    <mergeCell ref="H137:I137"/>
    <mergeCell ref="L137:N137"/>
    <mergeCell ref="S133:T135"/>
    <mergeCell ref="D135:E135"/>
    <mergeCell ref="F135:G135"/>
    <mergeCell ref="H135:I135"/>
    <mergeCell ref="L135:N135"/>
    <mergeCell ref="D134:E134"/>
    <mergeCell ref="F134:G134"/>
    <mergeCell ref="H134:I134"/>
    <mergeCell ref="L134:N134"/>
    <mergeCell ref="S130:T132"/>
    <mergeCell ref="D132:E132"/>
    <mergeCell ref="F132:G132"/>
    <mergeCell ref="H132:I132"/>
    <mergeCell ref="L132:N132"/>
    <mergeCell ref="D131:E131"/>
    <mergeCell ref="F131:G131"/>
    <mergeCell ref="H131:I131"/>
    <mergeCell ref="L131:N131"/>
    <mergeCell ref="D127:E127"/>
    <mergeCell ref="F127:G127"/>
    <mergeCell ref="H127:I127"/>
    <mergeCell ref="L127:N127"/>
    <mergeCell ref="O127:P129"/>
    <mergeCell ref="Q127:R129"/>
    <mergeCell ref="S127:T129"/>
    <mergeCell ref="D129:E129"/>
    <mergeCell ref="F129:G129"/>
    <mergeCell ref="H129:I129"/>
    <mergeCell ref="L129:N129"/>
    <mergeCell ref="D128:E128"/>
    <mergeCell ref="F128:G128"/>
    <mergeCell ref="H128:I128"/>
    <mergeCell ref="L128:N128"/>
    <mergeCell ref="C124:C126"/>
    <mergeCell ref="D124:E124"/>
    <mergeCell ref="F124:G124"/>
    <mergeCell ref="H124:I124"/>
    <mergeCell ref="L124:N124"/>
    <mergeCell ref="O124:P126"/>
    <mergeCell ref="Q124:R126"/>
    <mergeCell ref="S124:T126"/>
    <mergeCell ref="D126:E126"/>
    <mergeCell ref="F126:G126"/>
    <mergeCell ref="H126:I126"/>
    <mergeCell ref="L126:N126"/>
    <mergeCell ref="D125:E125"/>
    <mergeCell ref="F125:G125"/>
    <mergeCell ref="H125:I125"/>
    <mergeCell ref="L125:N125"/>
    <mergeCell ref="C121:C123"/>
    <mergeCell ref="D121:E121"/>
    <mergeCell ref="F121:G121"/>
    <mergeCell ref="H121:I121"/>
    <mergeCell ref="L121:N121"/>
    <mergeCell ref="O121:P123"/>
    <mergeCell ref="Q121:R123"/>
    <mergeCell ref="S121:T123"/>
    <mergeCell ref="D123:E123"/>
    <mergeCell ref="F123:G123"/>
    <mergeCell ref="H123:I123"/>
    <mergeCell ref="L123:N123"/>
    <mergeCell ref="D122:E122"/>
    <mergeCell ref="F122:G122"/>
    <mergeCell ref="H122:I122"/>
    <mergeCell ref="L122:N122"/>
    <mergeCell ref="C118:C120"/>
    <mergeCell ref="D118:E118"/>
    <mergeCell ref="F118:G118"/>
    <mergeCell ref="H118:I118"/>
    <mergeCell ref="L118:N118"/>
    <mergeCell ref="O118:P120"/>
    <mergeCell ref="Q118:R120"/>
    <mergeCell ref="S118:T120"/>
    <mergeCell ref="D120:E120"/>
    <mergeCell ref="F120:G120"/>
    <mergeCell ref="H120:I120"/>
    <mergeCell ref="L120:N120"/>
    <mergeCell ref="D119:E119"/>
    <mergeCell ref="F119:G119"/>
    <mergeCell ref="H119:I119"/>
    <mergeCell ref="L119:N119"/>
    <mergeCell ref="C115:C117"/>
    <mergeCell ref="D115:E115"/>
    <mergeCell ref="F115:G115"/>
    <mergeCell ref="H115:I115"/>
    <mergeCell ref="L115:N115"/>
    <mergeCell ref="O115:P117"/>
    <mergeCell ref="Q115:R117"/>
    <mergeCell ref="S115:T117"/>
    <mergeCell ref="D117:E117"/>
    <mergeCell ref="F117:G117"/>
    <mergeCell ref="H117:I117"/>
    <mergeCell ref="L117:N117"/>
    <mergeCell ref="D116:E116"/>
    <mergeCell ref="F116:G116"/>
    <mergeCell ref="H116:I116"/>
    <mergeCell ref="L116:N116"/>
    <mergeCell ref="C112:C114"/>
    <mergeCell ref="D112:E112"/>
    <mergeCell ref="F112:G112"/>
    <mergeCell ref="H112:I112"/>
    <mergeCell ref="L112:N112"/>
    <mergeCell ref="O112:P114"/>
    <mergeCell ref="Q112:R114"/>
    <mergeCell ref="S112:T114"/>
    <mergeCell ref="D114:E114"/>
    <mergeCell ref="F114:G114"/>
    <mergeCell ref="H114:I114"/>
    <mergeCell ref="L114:N114"/>
    <mergeCell ref="D113:E113"/>
    <mergeCell ref="F113:G113"/>
    <mergeCell ref="H113:I113"/>
    <mergeCell ref="L113:N113"/>
    <mergeCell ref="C109:C111"/>
    <mergeCell ref="D109:E109"/>
    <mergeCell ref="F109:G109"/>
    <mergeCell ref="H109:I109"/>
    <mergeCell ref="L109:N109"/>
    <mergeCell ref="O109:P111"/>
    <mergeCell ref="Q109:R111"/>
    <mergeCell ref="S109:T111"/>
    <mergeCell ref="D111:E111"/>
    <mergeCell ref="F111:G111"/>
    <mergeCell ref="H111:I111"/>
    <mergeCell ref="L111:N111"/>
    <mergeCell ref="L110:N110"/>
    <mergeCell ref="F110:G110"/>
    <mergeCell ref="H110:I110"/>
    <mergeCell ref="C106:C108"/>
    <mergeCell ref="D106:E106"/>
    <mergeCell ref="F106:G106"/>
    <mergeCell ref="H106:I106"/>
    <mergeCell ref="L106:N106"/>
    <mergeCell ref="O106:P108"/>
    <mergeCell ref="Q106:R108"/>
    <mergeCell ref="S106:T108"/>
    <mergeCell ref="D108:E108"/>
    <mergeCell ref="F108:G108"/>
    <mergeCell ref="H108:I108"/>
    <mergeCell ref="L108:N108"/>
    <mergeCell ref="C103:C105"/>
    <mergeCell ref="D103:E103"/>
    <mergeCell ref="F103:G103"/>
    <mergeCell ref="H103:I103"/>
    <mergeCell ref="L103:N103"/>
    <mergeCell ref="O103:P105"/>
    <mergeCell ref="Q103:R105"/>
    <mergeCell ref="S103:T105"/>
    <mergeCell ref="D105:E105"/>
    <mergeCell ref="F105:G105"/>
    <mergeCell ref="H105:I105"/>
    <mergeCell ref="L105:N105"/>
    <mergeCell ref="C100:C102"/>
    <mergeCell ref="D100:E100"/>
    <mergeCell ref="F100:G100"/>
    <mergeCell ref="H100:I100"/>
    <mergeCell ref="L100:N100"/>
    <mergeCell ref="O100:P102"/>
    <mergeCell ref="Q100:R102"/>
    <mergeCell ref="S100:T102"/>
    <mergeCell ref="D102:E102"/>
    <mergeCell ref="F102:G102"/>
    <mergeCell ref="H102:I102"/>
    <mergeCell ref="L102:N102"/>
    <mergeCell ref="C97:C99"/>
    <mergeCell ref="D97:E97"/>
    <mergeCell ref="F97:G97"/>
    <mergeCell ref="H97:I97"/>
    <mergeCell ref="L97:N97"/>
    <mergeCell ref="O97:P99"/>
    <mergeCell ref="Q97:R99"/>
    <mergeCell ref="S97:T99"/>
    <mergeCell ref="D99:E99"/>
    <mergeCell ref="F99:G99"/>
    <mergeCell ref="H99:I99"/>
    <mergeCell ref="L99:N99"/>
    <mergeCell ref="C94:C96"/>
    <mergeCell ref="D94:E94"/>
    <mergeCell ref="F94:G94"/>
    <mergeCell ref="H94:I94"/>
    <mergeCell ref="L94:N94"/>
    <mergeCell ref="O94:P96"/>
    <mergeCell ref="Q94:R96"/>
    <mergeCell ref="S94:T96"/>
    <mergeCell ref="D96:E96"/>
    <mergeCell ref="F96:G96"/>
    <mergeCell ref="H96:I96"/>
    <mergeCell ref="L96:N96"/>
    <mergeCell ref="C92:G92"/>
    <mergeCell ref="H92:I93"/>
    <mergeCell ref="J92:K92"/>
    <mergeCell ref="L92:N92"/>
    <mergeCell ref="O92:P92"/>
    <mergeCell ref="Q92:R92"/>
    <mergeCell ref="S92:T93"/>
    <mergeCell ref="D93:E93"/>
    <mergeCell ref="F93:G93"/>
    <mergeCell ref="L93:N93"/>
    <mergeCell ref="O93:P93"/>
    <mergeCell ref="Q93:R93"/>
    <mergeCell ref="L42:N42"/>
    <mergeCell ref="O42:P42"/>
    <mergeCell ref="Q42:R42"/>
    <mergeCell ref="S42:T42"/>
    <mergeCell ref="H40:I40"/>
    <mergeCell ref="L40:N40"/>
    <mergeCell ref="O40:P40"/>
    <mergeCell ref="Q40:R40"/>
    <mergeCell ref="S40:T40"/>
    <mergeCell ref="H41:I41"/>
    <mergeCell ref="L41:N41"/>
    <mergeCell ref="O41:P41"/>
    <mergeCell ref="Q41:R41"/>
    <mergeCell ref="S41:T41"/>
    <mergeCell ref="L38:N38"/>
    <mergeCell ref="O38:P38"/>
    <mergeCell ref="Q38:R38"/>
    <mergeCell ref="S38:T38"/>
    <mergeCell ref="H39:I39"/>
    <mergeCell ref="L39:N39"/>
    <mergeCell ref="O39:P39"/>
    <mergeCell ref="Q39:R39"/>
    <mergeCell ref="S39:T39"/>
    <mergeCell ref="W22:Y22"/>
    <mergeCell ref="R20:S20"/>
    <mergeCell ref="R21:S21"/>
    <mergeCell ref="P22:Q22"/>
    <mergeCell ref="P23:Q23"/>
    <mergeCell ref="A18:G23"/>
    <mergeCell ref="B15:G17"/>
    <mergeCell ref="K23:L23"/>
    <mergeCell ref="O17:Q17"/>
    <mergeCell ref="O18:Q18"/>
    <mergeCell ref="O20:Q20"/>
    <mergeCell ref="O21:Q21"/>
    <mergeCell ref="M22:O22"/>
    <mergeCell ref="M23:O23"/>
    <mergeCell ref="R17:S17"/>
    <mergeCell ref="I23:J23"/>
    <mergeCell ref="M20:N20"/>
    <mergeCell ref="M21:N21"/>
    <mergeCell ref="I20:J20"/>
    <mergeCell ref="I22:J22"/>
    <mergeCell ref="I19:J19"/>
    <mergeCell ref="K19:L19"/>
    <mergeCell ref="M19:N19"/>
    <mergeCell ref="W19:Y19"/>
    <mergeCell ref="L31:N31"/>
    <mergeCell ref="O30:P30"/>
    <mergeCell ref="Q30:R30"/>
    <mergeCell ref="J30:K30"/>
    <mergeCell ref="K22:L22"/>
    <mergeCell ref="R18:S18"/>
    <mergeCell ref="A15:A17"/>
    <mergeCell ref="I17:J17"/>
    <mergeCell ref="M17:N17"/>
    <mergeCell ref="C30:G30"/>
    <mergeCell ref="L30:N30"/>
    <mergeCell ref="K17:L17"/>
    <mergeCell ref="K18:L18"/>
    <mergeCell ref="K20:L20"/>
    <mergeCell ref="K21:L21"/>
    <mergeCell ref="O31:P31"/>
    <mergeCell ref="Q31:R31"/>
    <mergeCell ref="S30:T31"/>
    <mergeCell ref="O19:Q19"/>
    <mergeCell ref="R19:S19"/>
    <mergeCell ref="I15:R16"/>
    <mergeCell ref="A1:Z1"/>
    <mergeCell ref="D31:E31"/>
    <mergeCell ref="F31:G31"/>
    <mergeCell ref="A26:C26"/>
    <mergeCell ref="A27:C27"/>
    <mergeCell ref="D27:G27"/>
    <mergeCell ref="D26:G26"/>
    <mergeCell ref="W17:Y17"/>
    <mergeCell ref="W18:Y18"/>
    <mergeCell ref="W20:Y20"/>
    <mergeCell ref="W21:Y21"/>
    <mergeCell ref="U17:V17"/>
    <mergeCell ref="U18:V18"/>
    <mergeCell ref="U20:V20"/>
    <mergeCell ref="U21:V21"/>
    <mergeCell ref="M18:N18"/>
    <mergeCell ref="U22:V22"/>
    <mergeCell ref="H30:I31"/>
    <mergeCell ref="I21:J21"/>
    <mergeCell ref="I24:J25"/>
    <mergeCell ref="K24:P25"/>
    <mergeCell ref="S15:W15"/>
    <mergeCell ref="I18:J18"/>
    <mergeCell ref="O13:R13"/>
    <mergeCell ref="D47:E47"/>
    <mergeCell ref="D48:E48"/>
    <mergeCell ref="D32:E32"/>
    <mergeCell ref="D33:E33"/>
    <mergeCell ref="D34:E34"/>
    <mergeCell ref="D35:E35"/>
    <mergeCell ref="D36:E36"/>
    <mergeCell ref="D37:E37"/>
    <mergeCell ref="D38:E38"/>
    <mergeCell ref="D40:E40"/>
    <mergeCell ref="D42:E42"/>
    <mergeCell ref="D41:E41"/>
    <mergeCell ref="D39:E39"/>
    <mergeCell ref="D43:E43"/>
    <mergeCell ref="D44:E44"/>
    <mergeCell ref="F38:G38"/>
    <mergeCell ref="F40:G40"/>
    <mergeCell ref="F42:G42"/>
    <mergeCell ref="F41:G41"/>
    <mergeCell ref="F39:G39"/>
    <mergeCell ref="D45:E45"/>
    <mergeCell ref="D46:E46"/>
    <mergeCell ref="H47:I47"/>
    <mergeCell ref="H48:I48"/>
    <mergeCell ref="F32:G32"/>
    <mergeCell ref="F33:G33"/>
    <mergeCell ref="F34:G34"/>
    <mergeCell ref="F35:G35"/>
    <mergeCell ref="F36:G36"/>
    <mergeCell ref="F37:G37"/>
    <mergeCell ref="F43:G43"/>
    <mergeCell ref="H38:I38"/>
    <mergeCell ref="H42:I42"/>
    <mergeCell ref="L35:N35"/>
    <mergeCell ref="L36:N36"/>
    <mergeCell ref="F45:G45"/>
    <mergeCell ref="F46:G46"/>
    <mergeCell ref="F47:G47"/>
    <mergeCell ref="F48:G48"/>
    <mergeCell ref="F49:G49"/>
    <mergeCell ref="O37:P37"/>
    <mergeCell ref="L46:N46"/>
    <mergeCell ref="L47:N47"/>
    <mergeCell ref="L48:N48"/>
    <mergeCell ref="L49:N49"/>
    <mergeCell ref="H37:I37"/>
    <mergeCell ref="H43:I43"/>
    <mergeCell ref="H44:I44"/>
    <mergeCell ref="F44:G44"/>
    <mergeCell ref="O43:P43"/>
    <mergeCell ref="O44:P44"/>
    <mergeCell ref="O45:P45"/>
    <mergeCell ref="O46:P46"/>
    <mergeCell ref="O47:P47"/>
    <mergeCell ref="O48:P48"/>
    <mergeCell ref="H45:I45"/>
    <mergeCell ref="H46:I46"/>
    <mergeCell ref="L44:N44"/>
    <mergeCell ref="L45:N45"/>
    <mergeCell ref="L51:N51"/>
    <mergeCell ref="H51:I51"/>
    <mergeCell ref="S45:T45"/>
    <mergeCell ref="Q44:R44"/>
    <mergeCell ref="Q32:R32"/>
    <mergeCell ref="Q33:R33"/>
    <mergeCell ref="Q34:R34"/>
    <mergeCell ref="Q35:R35"/>
    <mergeCell ref="Q36:R36"/>
    <mergeCell ref="Q37:R37"/>
    <mergeCell ref="Q43:R43"/>
    <mergeCell ref="Q45:R45"/>
    <mergeCell ref="H49:I49"/>
    <mergeCell ref="H50:I50"/>
    <mergeCell ref="H32:I32"/>
    <mergeCell ref="H33:I33"/>
    <mergeCell ref="H34:I34"/>
    <mergeCell ref="H35:I35"/>
    <mergeCell ref="H36:I36"/>
    <mergeCell ref="L32:N32"/>
    <mergeCell ref="L33:N33"/>
    <mergeCell ref="L34:N34"/>
    <mergeCell ref="F51:G51"/>
    <mergeCell ref="S46:T46"/>
    <mergeCell ref="S47:T47"/>
    <mergeCell ref="S48:T48"/>
    <mergeCell ref="S49:T49"/>
    <mergeCell ref="S32:T32"/>
    <mergeCell ref="S33:T33"/>
    <mergeCell ref="S34:T34"/>
    <mergeCell ref="S35:T35"/>
    <mergeCell ref="S36:T36"/>
    <mergeCell ref="S37:T37"/>
    <mergeCell ref="S43:T43"/>
    <mergeCell ref="S44:T44"/>
    <mergeCell ref="O32:P32"/>
    <mergeCell ref="O33:P33"/>
    <mergeCell ref="O34:P34"/>
    <mergeCell ref="O35:P35"/>
    <mergeCell ref="O36:P36"/>
    <mergeCell ref="Q46:R46"/>
    <mergeCell ref="Q47:R47"/>
    <mergeCell ref="Q48:R48"/>
    <mergeCell ref="L50:N50"/>
    <mergeCell ref="L37:N37"/>
    <mergeCell ref="L43:N43"/>
    <mergeCell ref="D79:E79"/>
    <mergeCell ref="S50:T50"/>
    <mergeCell ref="Q50:R50"/>
    <mergeCell ref="O49:P49"/>
    <mergeCell ref="O50:P50"/>
    <mergeCell ref="C56:G56"/>
    <mergeCell ref="J56:K56"/>
    <mergeCell ref="L56:N56"/>
    <mergeCell ref="O56:P56"/>
    <mergeCell ref="Q56:R56"/>
    <mergeCell ref="S56:T57"/>
    <mergeCell ref="D57:E57"/>
    <mergeCell ref="F57:G57"/>
    <mergeCell ref="L57:N57"/>
    <mergeCell ref="O57:P57"/>
    <mergeCell ref="Q57:R57"/>
    <mergeCell ref="H56:I57"/>
    <mergeCell ref="Q49:R49"/>
    <mergeCell ref="O51:P51"/>
    <mergeCell ref="Q51:R51"/>
    <mergeCell ref="D49:E49"/>
    <mergeCell ref="D50:E50"/>
    <mergeCell ref="D51:E51"/>
    <mergeCell ref="F50:G50"/>
    <mergeCell ref="D84:E84"/>
    <mergeCell ref="C58:C59"/>
    <mergeCell ref="C60:C61"/>
    <mergeCell ref="C62:C63"/>
    <mergeCell ref="C64:C65"/>
    <mergeCell ref="D63:E63"/>
    <mergeCell ref="D64:E64"/>
    <mergeCell ref="D65:E65"/>
    <mergeCell ref="F64:G64"/>
    <mergeCell ref="C80:C81"/>
    <mergeCell ref="F67:G67"/>
    <mergeCell ref="F68:G68"/>
    <mergeCell ref="F69:G69"/>
    <mergeCell ref="F70:G70"/>
    <mergeCell ref="F81:G81"/>
    <mergeCell ref="F65:G65"/>
    <mergeCell ref="F66:G66"/>
    <mergeCell ref="F58:G58"/>
    <mergeCell ref="F59:G59"/>
    <mergeCell ref="F60:G60"/>
    <mergeCell ref="F61:G61"/>
    <mergeCell ref="F62:G62"/>
    <mergeCell ref="F63:G63"/>
    <mergeCell ref="D78:E78"/>
    <mergeCell ref="F86:G86"/>
    <mergeCell ref="C82:C83"/>
    <mergeCell ref="C84:C85"/>
    <mergeCell ref="C86:C87"/>
    <mergeCell ref="D58:E58"/>
    <mergeCell ref="D59:E59"/>
    <mergeCell ref="D60:E60"/>
    <mergeCell ref="D61:E61"/>
    <mergeCell ref="D62:E62"/>
    <mergeCell ref="C66:C67"/>
    <mergeCell ref="C68:C69"/>
    <mergeCell ref="C70:C71"/>
    <mergeCell ref="C72:C73"/>
    <mergeCell ref="C74:C75"/>
    <mergeCell ref="C76:C77"/>
    <mergeCell ref="D76:E76"/>
    <mergeCell ref="D77:E77"/>
    <mergeCell ref="D66:E66"/>
    <mergeCell ref="D67:E67"/>
    <mergeCell ref="D68:E68"/>
    <mergeCell ref="D69:E69"/>
    <mergeCell ref="D70:E70"/>
    <mergeCell ref="D71:E71"/>
    <mergeCell ref="C78:C79"/>
    <mergeCell ref="H74:I74"/>
    <mergeCell ref="H87:I87"/>
    <mergeCell ref="H83:I83"/>
    <mergeCell ref="H84:I84"/>
    <mergeCell ref="H85:I85"/>
    <mergeCell ref="H86:I86"/>
    <mergeCell ref="D80:E80"/>
    <mergeCell ref="D72:E72"/>
    <mergeCell ref="D73:E73"/>
    <mergeCell ref="D74:E74"/>
    <mergeCell ref="D75:E75"/>
    <mergeCell ref="H77:I77"/>
    <mergeCell ref="H78:I78"/>
    <mergeCell ref="D85:E85"/>
    <mergeCell ref="H79:I79"/>
    <mergeCell ref="H80:I80"/>
    <mergeCell ref="D86:E86"/>
    <mergeCell ref="D87:E87"/>
    <mergeCell ref="D81:E81"/>
    <mergeCell ref="D82:E82"/>
    <mergeCell ref="D83:E83"/>
    <mergeCell ref="F83:G83"/>
    <mergeCell ref="F84:G84"/>
    <mergeCell ref="F85:G85"/>
    <mergeCell ref="H65:I65"/>
    <mergeCell ref="F87:G87"/>
    <mergeCell ref="H66:I66"/>
    <mergeCell ref="H67:I67"/>
    <mergeCell ref="H68:I68"/>
    <mergeCell ref="F82:G82"/>
    <mergeCell ref="F71:G71"/>
    <mergeCell ref="F72:G72"/>
    <mergeCell ref="F73:G73"/>
    <mergeCell ref="F74:G74"/>
    <mergeCell ref="F75:G75"/>
    <mergeCell ref="F76:G76"/>
    <mergeCell ref="F79:G79"/>
    <mergeCell ref="F80:G80"/>
    <mergeCell ref="F77:G77"/>
    <mergeCell ref="F78:G78"/>
    <mergeCell ref="H81:I81"/>
    <mergeCell ref="H82:I82"/>
    <mergeCell ref="H75:I75"/>
    <mergeCell ref="H76:I76"/>
    <mergeCell ref="H69:I69"/>
    <mergeCell ref="H70:I70"/>
    <mergeCell ref="H72:I72"/>
    <mergeCell ref="H73:I73"/>
    <mergeCell ref="O68:P69"/>
    <mergeCell ref="L67:N67"/>
    <mergeCell ref="L68:N68"/>
    <mergeCell ref="L69:N69"/>
    <mergeCell ref="L70:N70"/>
    <mergeCell ref="L71:N71"/>
    <mergeCell ref="L72:N72"/>
    <mergeCell ref="H58:I58"/>
    <mergeCell ref="H59:I59"/>
    <mergeCell ref="H60:I60"/>
    <mergeCell ref="H61:I61"/>
    <mergeCell ref="H62:I62"/>
    <mergeCell ref="H71:I71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H63:I63"/>
    <mergeCell ref="H64:I64"/>
    <mergeCell ref="Q72:R73"/>
    <mergeCell ref="L85:N85"/>
    <mergeCell ref="L86:N86"/>
    <mergeCell ref="L87:N87"/>
    <mergeCell ref="L79:N79"/>
    <mergeCell ref="L80:N80"/>
    <mergeCell ref="L81:N81"/>
    <mergeCell ref="L82:N82"/>
    <mergeCell ref="L83:N83"/>
    <mergeCell ref="L84:N84"/>
    <mergeCell ref="L76:N76"/>
    <mergeCell ref="L77:N77"/>
    <mergeCell ref="L78:N78"/>
    <mergeCell ref="O74:P75"/>
    <mergeCell ref="L73:N73"/>
    <mergeCell ref="L74:N74"/>
    <mergeCell ref="L75:N75"/>
    <mergeCell ref="S52:T52"/>
    <mergeCell ref="S88:T88"/>
    <mergeCell ref="O58:P59"/>
    <mergeCell ref="Q58:R59"/>
    <mergeCell ref="S58:T59"/>
    <mergeCell ref="O60:P61"/>
    <mergeCell ref="Q60:R61"/>
    <mergeCell ref="S60:T61"/>
    <mergeCell ref="S78:T79"/>
    <mergeCell ref="S80:T81"/>
    <mergeCell ref="S82:T83"/>
    <mergeCell ref="S72:T73"/>
    <mergeCell ref="S74:T75"/>
    <mergeCell ref="S76:T77"/>
    <mergeCell ref="S66:T67"/>
    <mergeCell ref="S68:T69"/>
    <mergeCell ref="S70:T71"/>
    <mergeCell ref="Q80:R81"/>
    <mergeCell ref="Q82:R83"/>
    <mergeCell ref="Q74:R75"/>
    <mergeCell ref="Q76:R77"/>
    <mergeCell ref="Q78:R79"/>
    <mergeCell ref="Q68:R69"/>
    <mergeCell ref="Q70:R71"/>
    <mergeCell ref="J13:M13"/>
    <mergeCell ref="A12:Z12"/>
    <mergeCell ref="U16:Y16"/>
    <mergeCell ref="O84:P85"/>
    <mergeCell ref="Q84:R85"/>
    <mergeCell ref="S84:T85"/>
    <mergeCell ref="O86:P87"/>
    <mergeCell ref="Q86:R87"/>
    <mergeCell ref="S86:T87"/>
    <mergeCell ref="O62:P63"/>
    <mergeCell ref="Q62:R63"/>
    <mergeCell ref="S62:T63"/>
    <mergeCell ref="O64:P65"/>
    <mergeCell ref="Q64:R65"/>
    <mergeCell ref="S64:T65"/>
    <mergeCell ref="Q66:R67"/>
    <mergeCell ref="O76:P77"/>
    <mergeCell ref="O78:P79"/>
    <mergeCell ref="O80:P81"/>
    <mergeCell ref="O82:P83"/>
    <mergeCell ref="O70:P71"/>
    <mergeCell ref="O72:P73"/>
    <mergeCell ref="O66:P67"/>
    <mergeCell ref="S51:T51"/>
  </mergeCells>
  <phoneticPr fontId="29" type="noConversion"/>
  <hyperlinks>
    <hyperlink ref="J13" r:id="rId1" xr:uid="{F1014640-DC80-4C97-9867-04B6734DB426}"/>
    <hyperlink ref="O13" r:id="rId2" xr:uid="{1FB0B12F-A2D4-4560-86EC-E893DE10E613}"/>
    <hyperlink ref="K24:P25" r:id="rId3" display="Tolip Olympic International City" xr:uid="{E43D61E1-5944-4A9C-BC1C-225D432C1CFF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1" ma:contentTypeDescription="Create a new document." ma:contentTypeScope="" ma:versionID="9ebb6ce903800a7ae28e4bfc9c19d0fb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295e5392b61623b17ee191acf7bc24b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106DF-3B28-45E3-BC9D-961194D7B960}">
  <ds:schemaRefs>
    <ds:schemaRef ds:uri="http://schemas.microsoft.com/office/2006/metadata/properties"/>
    <ds:schemaRef ds:uri="http://schemas.microsoft.com/office/infopath/2007/PartnerControls"/>
    <ds:schemaRef ds:uri="01f84582-29e4-4982-ad5e-dd0b7829e18b"/>
    <ds:schemaRef ds:uri="82e9e178-5b87-4e4e-a3c8-75f2511f250b"/>
  </ds:schemaRefs>
</ds:datastoreItem>
</file>

<file path=customXml/itemProps2.xml><?xml version="1.0" encoding="utf-8"?>
<ds:datastoreItem xmlns:ds="http://schemas.openxmlformats.org/officeDocument/2006/customXml" ds:itemID="{E561F0CC-E20D-4C4E-93F9-50C3C1D57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25818-A00F-4E41-803D-FEBEA5C2B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ACCOMMODATION_TOLIP</vt:lpstr>
      <vt:lpstr>ACCOMMODATION_TOLIP!Print_Area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Judit Agudo</cp:lastModifiedBy>
  <cp:revision/>
  <dcterms:created xsi:type="dcterms:W3CDTF">2017-09-14T10:58:09Z</dcterms:created>
  <dcterms:modified xsi:type="dcterms:W3CDTF">2025-08-07T13:12:46Z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  <property fmtid="{D5CDD505-2E9C-101B-9397-08002B2CF9AE}" pid="5" name="First_x0020_publication">
    <vt:lpwstr>1;#World Para Powerlifting|f91db9fc-eff8-42c7-b149-fa2b47e1b252</vt:lpwstr>
  </property>
</Properties>
</file>