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ler\Desktop\"/>
    </mc:Choice>
  </mc:AlternateContent>
  <xr:revisionPtr revIDLastSave="0" documentId="8_{48624D7D-B98F-42DD-ADC9-5B5EB09146AF}" xr6:coauthVersionLast="36" xr6:coauthVersionMax="36" xr10:uidLastSave="{00000000-0000-0000-0000-000000000000}"/>
  <bookViews>
    <workbookView xWindow="0" yWindow="0" windowWidth="19200" windowHeight="6640" xr2:uid="{00000000-000D-0000-FFFF-FFFF00000000}"/>
  </bookViews>
  <sheets>
    <sheet name="1.Accreditation Form" sheetId="1" r:id="rId1"/>
    <sheet name="2.Accommodation Booking Request" sheetId="2" r:id="rId2"/>
    <sheet name="3.Transportation Information" sheetId="3" r:id="rId3"/>
    <sheet name="4.Invoice" sheetId="5" r:id="rId4"/>
  </sheets>
  <definedNames>
    <definedName name="_xlnm.Print_Area" localSheetId="0">'1.Accreditation Form'!$A$2:$I$36</definedName>
    <definedName name="_xlnm.Print_Area" localSheetId="1">'2.Accommodation Booking Request'!$A$1:$S$60</definedName>
    <definedName name="_xlnm.Print_Area" localSheetId="3">'4.Invoice'!$A$2:$N$50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8" i="5" l="1"/>
  <c r="M27" i="5"/>
  <c r="I19" i="5"/>
  <c r="K19" i="5" l="1"/>
  <c r="M23" i="5"/>
  <c r="M24" i="5"/>
  <c r="M30" i="5"/>
  <c r="M19" i="5" l="1"/>
  <c r="M31" i="5" s="1"/>
</calcChain>
</file>

<file path=xl/sharedStrings.xml><?xml version="1.0" encoding="utf-8"?>
<sst xmlns="http://schemas.openxmlformats.org/spreadsheetml/2006/main" count="248" uniqueCount="154">
  <si>
    <t xml:space="preserve"> Contact Person</t>
    <phoneticPr fontId="1" type="noConversion"/>
  </si>
  <si>
    <t xml:space="preserve"> Email </t>
    <phoneticPr fontId="1" type="noConversion"/>
  </si>
  <si>
    <t xml:space="preserve"> Telephone No.</t>
    <phoneticPr fontId="1" type="noConversion"/>
  </si>
  <si>
    <t>Last Name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</si>
  <si>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</si>
  <si>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</si>
  <si>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NPC</t>
    <phoneticPr fontId="1" type="noConversion"/>
  </si>
  <si>
    <t>First Name</t>
    <phoneticPr fontId="1" type="noConversion"/>
  </si>
  <si>
    <t xml:space="preserve"> NPC</t>
    <phoneticPr fontId="1" type="noConversion"/>
  </si>
  <si>
    <t xml:space="preserve"> Contact Person</t>
    <phoneticPr fontId="1" type="noConversion"/>
  </si>
  <si>
    <t xml:space="preserve"> Email </t>
    <phoneticPr fontId="1" type="noConversion"/>
  </si>
  <si>
    <t xml:space="preserve">Room </t>
    <phoneticPr fontId="1" type="noConversion"/>
  </si>
  <si>
    <t>Room Type</t>
    <phoneticPr fontId="1" type="noConversion"/>
  </si>
  <si>
    <t>First Name</t>
    <phoneticPr fontId="1" type="noConversion"/>
  </si>
  <si>
    <t>Gender</t>
    <phoneticPr fontId="1" type="noConversion"/>
  </si>
  <si>
    <t>Gender</t>
    <phoneticPr fontId="1" type="noConversion"/>
  </si>
  <si>
    <t>Date</t>
    <phoneticPr fontId="1" type="noConversion"/>
  </si>
  <si>
    <t>Check In</t>
    <phoneticPr fontId="1" type="noConversion"/>
  </si>
  <si>
    <t xml:space="preserve">Check Out </t>
    <phoneticPr fontId="1" type="noConversion"/>
  </si>
  <si>
    <t>Date</t>
    <phoneticPr fontId="1" type="noConversion"/>
  </si>
  <si>
    <t>(M/F)</t>
    <phoneticPr fontId="1" type="noConversion"/>
  </si>
  <si>
    <t>Occupant 1</t>
    <phoneticPr fontId="1" type="noConversion"/>
  </si>
  <si>
    <t>Occupant 2</t>
    <phoneticPr fontId="1" type="noConversion"/>
  </si>
  <si>
    <t>Type(D/S)</t>
    <phoneticPr fontId="1" type="noConversion"/>
  </si>
  <si>
    <t>Number of Nights</t>
    <phoneticPr fontId="1" type="noConversion"/>
  </si>
  <si>
    <t>Type</t>
    <phoneticPr fontId="1" type="noConversion"/>
  </si>
  <si>
    <t>(Double)</t>
    <phoneticPr fontId="1" type="noConversion"/>
  </si>
  <si>
    <t>(Single)</t>
    <phoneticPr fontId="1" type="noConversion"/>
  </si>
  <si>
    <t>Total Number of Nights</t>
    <phoneticPr fontId="1" type="noConversion"/>
  </si>
  <si>
    <t>Single Rooms</t>
    <phoneticPr fontId="1" type="noConversion"/>
  </si>
  <si>
    <t>Double Rooms</t>
    <phoneticPr fontId="1" type="noConversion"/>
  </si>
  <si>
    <t>Total Number of Rooms Requested</t>
    <phoneticPr fontId="1" type="noConversion"/>
  </si>
  <si>
    <t>SUMMARY</t>
    <phoneticPr fontId="1" type="noConversion"/>
  </si>
  <si>
    <t xml:space="preserve">Number </t>
    <phoneticPr fontId="1" type="noConversion"/>
  </si>
  <si>
    <t>of Nights</t>
    <phoneticPr fontId="1" type="noConversion"/>
  </si>
  <si>
    <t>Title/Role</t>
    <phoneticPr fontId="1" type="noConversion"/>
  </si>
  <si>
    <t>(Double)</t>
    <phoneticPr fontId="1" type="noConversion"/>
  </si>
  <si>
    <t>(Single)</t>
    <phoneticPr fontId="1" type="noConversion"/>
  </si>
  <si>
    <t>(M/F)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</si>
  <si>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</si>
  <si>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</si>
  <si>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</si>
  <si>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NPC</t>
    <phoneticPr fontId="1" type="noConversion"/>
  </si>
  <si>
    <t xml:space="preserve"> Contact Person</t>
    <phoneticPr fontId="1" type="noConversion"/>
  </si>
  <si>
    <t xml:space="preserve"> E-Mail</t>
    <phoneticPr fontId="1" type="noConversion"/>
  </si>
  <si>
    <t xml:space="preserve"> Telephone No.</t>
    <phoneticPr fontId="1" type="noConversion"/>
  </si>
  <si>
    <t>Last Name</t>
    <phoneticPr fontId="1" type="noConversion"/>
  </si>
  <si>
    <t>Accessbility</t>
    <phoneticPr fontId="1" type="noConversion"/>
  </si>
  <si>
    <t>First Name</t>
    <phoneticPr fontId="1" type="noConversion"/>
  </si>
  <si>
    <t>Wheelchair</t>
    <phoneticPr fontId="1" type="noConversion"/>
  </si>
  <si>
    <t>User ?</t>
    <phoneticPr fontId="1" type="noConversion"/>
  </si>
  <si>
    <t>No, of Luggage/Firearms</t>
    <phoneticPr fontId="1" type="noConversion"/>
  </si>
  <si>
    <t>Firearms</t>
    <phoneticPr fontId="1" type="noConversion"/>
  </si>
  <si>
    <t>Luggage</t>
    <phoneticPr fontId="1" type="noConversion"/>
  </si>
  <si>
    <t>Date</t>
    <phoneticPr fontId="1" type="noConversion"/>
  </si>
  <si>
    <t>Time</t>
    <phoneticPr fontId="1" type="noConversion"/>
  </si>
  <si>
    <t>Flight No.</t>
    <phoneticPr fontId="1" type="noConversion"/>
  </si>
  <si>
    <t>Arrival</t>
    <phoneticPr fontId="1" type="noConversion"/>
  </si>
  <si>
    <t>Departure</t>
    <phoneticPr fontId="1" type="noConversion"/>
  </si>
  <si>
    <t>Role</t>
    <phoneticPr fontId="1" type="noConversion"/>
  </si>
  <si>
    <t>Airline</t>
    <phoneticPr fontId="1" type="noConversion"/>
  </si>
  <si>
    <t xml:space="preserve"> Number of Wheelchair Users</t>
    <phoneticPr fontId="1" type="noConversion"/>
  </si>
  <si>
    <t xml:space="preserve"> SUMMARY</t>
    <phoneticPr fontId="1" type="noConversion"/>
  </si>
  <si>
    <t xml:space="preserve"> Total Number of Persons</t>
    <phoneticPr fontId="1" type="noConversion"/>
  </si>
  <si>
    <t>Manual</t>
    <phoneticPr fontId="1" type="noConversion"/>
  </si>
  <si>
    <t>Electric</t>
    <phoneticPr fontId="1" type="noConversion"/>
  </si>
  <si>
    <t xml:space="preserve"> Number of Regular Size Baggage</t>
    <phoneticPr fontId="1" type="noConversion"/>
  </si>
  <si>
    <t xml:space="preserve"> Number of Over Size Baggage</t>
    <phoneticPr fontId="1" type="noConversion"/>
  </si>
  <si>
    <t xml:space="preserve"> Number of Firearms</t>
    <phoneticPr fontId="1" type="noConversion"/>
  </si>
  <si>
    <t xml:space="preserve"> Total Number of Persons requesting</t>
    <phoneticPr fontId="1" type="noConversion"/>
  </si>
  <si>
    <t xml:space="preserve"> transportation(Airport - Hotel)</t>
    <phoneticPr fontId="1" type="noConversion"/>
  </si>
  <si>
    <t>Persons</t>
    <phoneticPr fontId="1" type="noConversion"/>
  </si>
  <si>
    <t>PCS</t>
    <phoneticPr fontId="1" type="noConversion"/>
  </si>
  <si>
    <t>Units</t>
    <phoneticPr fontId="1" type="noConversion"/>
  </si>
  <si>
    <t>Units</t>
    <phoneticPr fontId="1" type="noConversion"/>
  </si>
  <si>
    <t>PCS</t>
    <phoneticPr fontId="1" type="noConversion"/>
  </si>
  <si>
    <t>Persons</t>
    <phoneticPr fontId="1" type="noConversion"/>
  </si>
  <si>
    <t>Special Comments</t>
    <phoneticPr fontId="1" type="noConversion"/>
  </si>
  <si>
    <t>Passport</t>
    <phoneticPr fontId="1" type="noConversion"/>
  </si>
  <si>
    <t xml:space="preserve"> </t>
    <phoneticPr fontId="1" type="noConversion"/>
  </si>
  <si>
    <t xml:space="preserve"> INVOICE No.</t>
    <phoneticPr fontId="1" type="noConversion"/>
  </si>
  <si>
    <t xml:space="preserve"> Accommodations</t>
    <phoneticPr fontId="1" type="noConversion"/>
  </si>
  <si>
    <t>Number of Persons</t>
    <phoneticPr fontId="1" type="noConversion"/>
  </si>
  <si>
    <t>Double Room</t>
    <phoneticPr fontId="1" type="noConversion"/>
  </si>
  <si>
    <t>Single Room</t>
    <phoneticPr fontId="1" type="noConversion"/>
  </si>
  <si>
    <t>No. of Rooms Booked</t>
    <phoneticPr fontId="1" type="noConversion"/>
  </si>
  <si>
    <t>No. of Nights Booked</t>
    <phoneticPr fontId="1" type="noConversion"/>
  </si>
  <si>
    <t>Sub Total</t>
    <phoneticPr fontId="1" type="noConversion"/>
  </si>
  <si>
    <t>Descriptions</t>
    <phoneticPr fontId="1" type="noConversion"/>
  </si>
  <si>
    <t>Cost Per Night(EUR)</t>
    <phoneticPr fontId="1" type="noConversion"/>
  </si>
  <si>
    <t>Charge Per Person(EUR)</t>
    <phoneticPr fontId="1" type="noConversion"/>
  </si>
  <si>
    <t>Signature</t>
    <phoneticPr fontId="1" type="noConversion"/>
  </si>
  <si>
    <t>VERIFICATION BY REPRESENTATIVE OF NPC</t>
    <phoneticPr fontId="1" type="noConversion"/>
  </si>
  <si>
    <t>Name</t>
    <phoneticPr fontId="1" type="noConversion"/>
  </si>
  <si>
    <t>NPC Stamp</t>
    <phoneticPr fontId="1" type="noConversion"/>
  </si>
  <si>
    <t xml:space="preserve">Date </t>
    <phoneticPr fontId="1" type="noConversion"/>
  </si>
  <si>
    <t>Banking Information of LOC</t>
    <phoneticPr fontId="1" type="noConversion"/>
  </si>
  <si>
    <t>Grand Total(EUR)</t>
    <phoneticPr fontId="1" type="noConversion"/>
  </si>
  <si>
    <t xml:space="preserve"> Bank</t>
    <phoneticPr fontId="1" type="noConversion"/>
  </si>
  <si>
    <t xml:space="preserve"> Bank Address</t>
    <phoneticPr fontId="1" type="noConversion"/>
  </si>
  <si>
    <t xml:space="preserve"> Account Number</t>
    <phoneticPr fontId="1" type="noConversion"/>
  </si>
  <si>
    <t xml:space="preserve"> SWIFT Code</t>
    <phoneticPr fontId="1" type="noConversion"/>
  </si>
  <si>
    <t xml:space="preserve"> </t>
    <phoneticPr fontId="1" type="noConversion"/>
  </si>
  <si>
    <t>Gender</t>
    <phoneticPr fontId="1" type="noConversion"/>
  </si>
  <si>
    <t>No.</t>
    <phoneticPr fontId="1" type="noConversion"/>
  </si>
  <si>
    <t>Expiry</t>
    <phoneticPr fontId="1" type="noConversion"/>
  </si>
  <si>
    <t>Role in the Team</t>
    <phoneticPr fontId="1" type="noConversion"/>
  </si>
  <si>
    <t>(M/F)</t>
    <phoneticPr fontId="1" type="noConversion"/>
  </si>
  <si>
    <t>Number of Persons</t>
  </si>
  <si>
    <t xml:space="preserve"> Account Name(Beneficiary)</t>
  </si>
  <si>
    <t>Reference</t>
  </si>
  <si>
    <r>
      <t xml:space="preserve">WSPS contact: </t>
    </r>
    <r>
      <rPr>
        <u/>
        <sz val="12"/>
        <color theme="4"/>
        <rFont val="Microsoft Sans Serif"/>
        <family val="2"/>
      </rPr>
      <t xml:space="preserve">info@WorldShootingParaSport.org </t>
    </r>
  </si>
  <si>
    <t>Osijek 2019 World Shooting Para Sport</t>
  </si>
  <si>
    <t>World Cup</t>
  </si>
  <si>
    <t>Osijek, Croatia</t>
  </si>
  <si>
    <t>Osijek 2019 World Shooting Para Sport World Cup</t>
  </si>
  <si>
    <t xml:space="preserve"> 2019-WSPS-</t>
  </si>
  <si>
    <t xml:space="preserve"> Transportations</t>
  </si>
  <si>
    <t>GRADANSKO STRELJACKO DRUSTVO OSIJEK 1784</t>
  </si>
  <si>
    <t>HR1124020061100645444</t>
  </si>
  <si>
    <t>ESBCHR22</t>
  </si>
  <si>
    <t>Entry Fee 2019 World Shooting Para Sport World Cup – [Country Name]</t>
  </si>
  <si>
    <t>ERSTE&amp;STEIERMAERKISCHE BANK d.d.</t>
  </si>
  <si>
    <t>Jadranski trg 3a, 51000 Rijeka, CROATIA</t>
  </si>
  <si>
    <t>Entry Fee</t>
  </si>
  <si>
    <t>Number of Starts</t>
  </si>
  <si>
    <t>Number of Athletes</t>
  </si>
  <si>
    <t>Number of Officials</t>
  </si>
  <si>
    <t>Athlete Total</t>
  </si>
  <si>
    <t>Officials Total</t>
  </si>
  <si>
    <t>Total</t>
  </si>
  <si>
    <r>
      <t xml:space="preserve">LOC contact: </t>
    </r>
    <r>
      <rPr>
        <u/>
        <sz val="12"/>
        <color theme="4"/>
        <rFont val="Microsoft Sans Serif"/>
        <family val="2"/>
      </rPr>
      <t>competition.osijek@gmail.com</t>
    </r>
  </si>
  <si>
    <t>Wheelchair</t>
  </si>
  <si>
    <t>YES / NO</t>
  </si>
  <si>
    <t>Electric / manual</t>
  </si>
  <si>
    <t>width (cm)</t>
  </si>
  <si>
    <t>Able to tranfer to seats</t>
  </si>
  <si>
    <t>el. / man.</t>
  </si>
  <si>
    <t>Width (cm)</t>
  </si>
  <si>
    <t>Team Entries</t>
  </si>
  <si>
    <t>Meals</t>
  </si>
  <si>
    <t>Price</t>
  </si>
  <si>
    <t>Lunch</t>
  </si>
  <si>
    <t>Dinner</t>
  </si>
  <si>
    <t>Number of Days</t>
  </si>
  <si>
    <t>Type</t>
  </si>
  <si>
    <t>Number of persons</t>
  </si>
  <si>
    <t>Sub Total</t>
  </si>
  <si>
    <t>Location</t>
  </si>
  <si>
    <t>Shooting Range</t>
  </si>
  <si>
    <t>Hotel</t>
  </si>
  <si>
    <t>Due 27 June 2019</t>
  </si>
  <si>
    <t>(70 EUR/Person)</t>
  </si>
  <si>
    <t>22-31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</si>
</sst>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[$€-2]\ * #,##0.00_-;\-[$€-2]\ * #,##0.00_-;_-[$€-2]\ * &quot;-&quot;??_-;_-@_-"/>
    <numFmt numFmtId="165" formatCode="_-[$€-2]\ * #,##0_-;\-[$€-2]\ * #,##0_-;_-[$€-2]\ * &quot;-&quot;??_-;_-@_-"/>
  </numFmts>
  <fonts count="26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sz val="12"/>
      <color theme="1"/>
      <name val="Microsoft Sans Serif"/>
      <family val="2"/>
    </font>
    <font>
      <sz val="14"/>
      <color theme="1"/>
      <name val="Microsoft Sans Serif"/>
      <family val="2"/>
    </font>
    <font>
      <sz val="10"/>
      <color theme="1"/>
      <name val="Microsoft Sans Serif"/>
      <family val="2"/>
    </font>
    <font>
      <sz val="10"/>
      <color theme="1"/>
      <name val="Calibri"/>
      <family val="2"/>
      <charset val="129"/>
      <scheme val="minor"/>
    </font>
    <font>
      <sz val="8"/>
      <color theme="1"/>
      <name val="Microsoft Sans Serif"/>
      <family val="2"/>
    </font>
    <font>
      <b/>
      <sz val="10"/>
      <color theme="1"/>
      <name val="Microsoft Sans Serif"/>
      <family val="2"/>
    </font>
    <font>
      <b/>
      <sz val="8"/>
      <color theme="1"/>
      <name val="Microsoft Sans Serif"/>
      <family val="2"/>
    </font>
    <font>
      <sz val="12"/>
      <color theme="0"/>
      <name val="Microsoft Sans Serif"/>
      <family val="2"/>
    </font>
    <font>
      <sz val="11"/>
      <color theme="1"/>
      <name val="Calibri"/>
      <family val="2"/>
      <charset val="129"/>
      <scheme val="minor"/>
    </font>
    <font>
      <b/>
      <sz val="14"/>
      <color theme="1"/>
      <name val="Microsoft Sans Serif"/>
      <family val="2"/>
    </font>
    <font>
      <sz val="9"/>
      <color theme="1"/>
      <name val="Microsoft Sans Serif"/>
      <family val="2"/>
    </font>
    <font>
      <sz val="8"/>
      <color theme="1"/>
      <name val="Calibri"/>
      <family val="2"/>
      <charset val="129"/>
      <scheme val="minor"/>
    </font>
    <font>
      <b/>
      <sz val="8"/>
      <color theme="1"/>
      <name val="Calibri"/>
      <family val="3"/>
      <charset val="129"/>
      <scheme val="minor"/>
    </font>
    <font>
      <b/>
      <sz val="9"/>
      <color theme="1"/>
      <name val="Microsoft Sans Serif"/>
      <family val="2"/>
    </font>
    <font>
      <b/>
      <sz val="11"/>
      <color theme="0"/>
      <name val="Microsoft Sans Serif"/>
      <family val="2"/>
    </font>
    <font>
      <b/>
      <sz val="12"/>
      <color theme="0"/>
      <name val="Microsoft Sans Serif"/>
      <family val="2"/>
    </font>
    <font>
      <i/>
      <sz val="10"/>
      <color theme="1"/>
      <name val="Microsoft Sans Serif"/>
      <family val="2"/>
    </font>
    <font>
      <sz val="12"/>
      <name val="Microsoft Sans Serif"/>
      <family val="2"/>
    </font>
    <font>
      <u/>
      <sz val="12"/>
      <color theme="4"/>
      <name val="Microsoft Sans Serif"/>
      <family val="2"/>
    </font>
    <font>
      <b/>
      <sz val="12"/>
      <color rgb="FFFF0000"/>
      <name val="Microsoft Sans Serif"/>
      <family val="2"/>
    </font>
    <font>
      <b/>
      <sz val="9"/>
      <color rgb="FFFF0000"/>
      <name val="Microsoft Sans Serif"/>
      <family val="2"/>
    </font>
    <font>
      <sz val="9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28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3" borderId="45" xfId="0" applyFont="1" applyFill="1" applyBorder="1">
      <alignment vertical="center"/>
    </xf>
    <xf numFmtId="0" fontId="9" fillId="3" borderId="35" xfId="0" applyFont="1" applyFill="1" applyBorder="1">
      <alignment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8" fillId="0" borderId="32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40" xfId="0" applyFont="1" applyBorder="1">
      <alignment vertical="center"/>
    </xf>
    <xf numFmtId="0" fontId="8" fillId="0" borderId="42" xfId="0" applyFont="1" applyBorder="1">
      <alignment vertical="center"/>
    </xf>
    <xf numFmtId="0" fontId="8" fillId="0" borderId="43" xfId="0" applyFont="1" applyBorder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7" xfId="0" quotePrefix="1" applyFont="1" applyBorder="1" applyAlignment="1">
      <alignment horizontal="center" vertical="center"/>
    </xf>
    <xf numFmtId="0" fontId="8" fillId="0" borderId="39" xfId="0" quotePrefix="1" applyFont="1" applyBorder="1" applyAlignment="1">
      <alignment horizontal="center" vertical="center"/>
    </xf>
    <xf numFmtId="0" fontId="8" fillId="0" borderId="39" xfId="0" applyFont="1" applyBorder="1">
      <alignment vertical="center"/>
    </xf>
    <xf numFmtId="0" fontId="8" fillId="0" borderId="41" xfId="0" applyFont="1" applyBorder="1">
      <alignment vertical="center"/>
    </xf>
    <xf numFmtId="0" fontId="10" fillId="3" borderId="36" xfId="0" quotePrefix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8" fillId="0" borderId="37" xfId="0" applyFont="1" applyBorder="1">
      <alignment vertical="center"/>
    </xf>
    <xf numFmtId="0" fontId="15" fillId="0" borderId="40" xfId="0" applyFont="1" applyBorder="1">
      <alignment vertical="center"/>
    </xf>
    <xf numFmtId="0" fontId="15" fillId="0" borderId="43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48" xfId="0" applyFont="1" applyBorder="1">
      <alignment vertical="center"/>
    </xf>
    <xf numFmtId="0" fontId="10" fillId="3" borderId="25" xfId="0" applyFont="1" applyFill="1" applyBorder="1">
      <alignment vertical="center"/>
    </xf>
    <xf numFmtId="0" fontId="10" fillId="3" borderId="40" xfId="0" applyFont="1" applyFill="1" applyBorder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0" fontId="10" fillId="3" borderId="27" xfId="0" applyFont="1" applyFill="1" applyBorder="1">
      <alignment vertical="center"/>
    </xf>
    <xf numFmtId="0" fontId="10" fillId="3" borderId="26" xfId="0" applyFont="1" applyFill="1" applyBorder="1">
      <alignment vertical="center"/>
    </xf>
    <xf numFmtId="0" fontId="10" fillId="3" borderId="18" xfId="0" applyFont="1" applyFill="1" applyBorder="1">
      <alignment vertical="center"/>
    </xf>
    <xf numFmtId="0" fontId="10" fillId="3" borderId="28" xfId="0" applyFont="1" applyFill="1" applyBorder="1">
      <alignment vertical="center"/>
    </xf>
    <xf numFmtId="0" fontId="10" fillId="3" borderId="29" xfId="0" applyFont="1" applyFill="1" applyBorder="1">
      <alignment vertical="center"/>
    </xf>
    <xf numFmtId="0" fontId="10" fillId="3" borderId="30" xfId="0" applyFont="1" applyFill="1" applyBorder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8" fillId="0" borderId="60" xfId="0" applyFont="1" applyBorder="1">
      <alignment vertical="center"/>
    </xf>
    <xf numFmtId="0" fontId="8" fillId="0" borderId="61" xfId="0" applyFont="1" applyBorder="1">
      <alignment vertical="center"/>
    </xf>
    <xf numFmtId="0" fontId="15" fillId="0" borderId="62" xfId="0" applyFont="1" applyBorder="1">
      <alignment vertical="center"/>
    </xf>
    <xf numFmtId="0" fontId="10" fillId="3" borderId="5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24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3" fillId="6" borderId="63" xfId="0" applyFont="1" applyFill="1" applyBorder="1" applyAlignment="1">
      <alignment horizontal="center" vertical="center"/>
    </xf>
    <xf numFmtId="0" fontId="23" fillId="6" borderId="64" xfId="0" applyFont="1" applyFill="1" applyBorder="1" applyAlignment="1">
      <alignment horizontal="center" vertical="center"/>
    </xf>
    <xf numFmtId="0" fontId="23" fillId="6" borderId="6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1" fillId="6" borderId="63" xfId="0" applyFont="1" applyFill="1" applyBorder="1" applyAlignment="1">
      <alignment horizontal="center" vertical="center"/>
    </xf>
    <xf numFmtId="0" fontId="21" fillId="6" borderId="64" xfId="0" applyFont="1" applyFill="1" applyBorder="1" applyAlignment="1">
      <alignment horizontal="center" vertical="center"/>
    </xf>
    <xf numFmtId="0" fontId="21" fillId="6" borderId="65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16" fillId="3" borderId="53" xfId="0" applyFont="1" applyFill="1" applyBorder="1" applyAlignment="1">
      <alignment horizontal="center" vertical="center"/>
    </xf>
    <xf numFmtId="0" fontId="16" fillId="3" borderId="60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16" fillId="3" borderId="31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10" fillId="3" borderId="23" xfId="0" applyFont="1" applyFill="1" applyBorder="1" applyAlignment="1">
      <alignment horizontal="left" vertical="center"/>
    </xf>
    <xf numFmtId="0" fontId="10" fillId="3" borderId="24" xfId="0" applyFont="1" applyFill="1" applyBorder="1" applyAlignment="1">
      <alignment horizontal="left" vertical="center"/>
    </xf>
    <xf numFmtId="0" fontId="10" fillId="3" borderId="26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left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62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 wrapText="1"/>
    </xf>
    <xf numFmtId="165" fontId="25" fillId="0" borderId="42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9" fillId="3" borderId="28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64" fontId="17" fillId="0" borderId="32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14" fillId="0" borderId="23" xfId="1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64" fontId="14" fillId="0" borderId="32" xfId="0" applyNumberFormat="1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165" fontId="24" fillId="0" borderId="32" xfId="0" applyNumberFormat="1" applyFont="1" applyBorder="1" applyAlignment="1">
      <alignment horizontal="center" vertical="center"/>
    </xf>
    <xf numFmtId="165" fontId="24" fillId="0" borderId="33" xfId="0" applyNumberFormat="1" applyFont="1" applyBorder="1" applyAlignment="1">
      <alignment horizontal="center" vertical="center"/>
    </xf>
    <xf numFmtId="165" fontId="24" fillId="0" borderId="42" xfId="0" applyNumberFormat="1" applyFont="1" applyBorder="1" applyAlignment="1">
      <alignment horizontal="center" vertical="center"/>
    </xf>
    <xf numFmtId="165" fontId="24" fillId="0" borderId="3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164" fontId="14" fillId="0" borderId="28" xfId="1" applyNumberFormat="1" applyFont="1" applyBorder="1" applyAlignment="1">
      <alignment horizontal="center" vertical="center"/>
    </xf>
    <xf numFmtId="164" fontId="14" fillId="0" borderId="30" xfId="1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0" fontId="17" fillId="3" borderId="36" xfId="0" quotePrefix="1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5" fontId="25" fillId="0" borderId="68" xfId="0" applyNumberFormat="1" applyFont="1" applyBorder="1" applyAlignment="1">
      <alignment horizontal="center" vertical="center"/>
    </xf>
    <xf numFmtId="165" fontId="25" fillId="0" borderId="6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colors>
    <mruColors>
      <color rgb="FF180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77932</xdr:colOff>
      <xdr:row>0</xdr:row>
      <xdr:rowOff>0</xdr:rowOff>
    </xdr:from>
    <xdr:to>
      <xdr:col>9</xdr:col>
      <xdr:colOff>397268</xdr:colOff>
      <xdr:row>5</xdr:row>
      <xdr:rowOff>152002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0"/>
          <a:ext cx="2345563" cy="1173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60613</xdr:colOff>
      <xdr:row>6</xdr:row>
      <xdr:rowOff>52645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2886" cy="12735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495300</xdr:colOff>
      <xdr:row>0</xdr:row>
      <xdr:rowOff>104775</xdr:rowOff>
    </xdr:from>
    <xdr:to>
      <xdr:col>19</xdr:col>
      <xdr:colOff>316738</xdr:colOff>
      <xdr:row>6</xdr:row>
      <xdr:rowOff>11725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0150" y="104775"/>
          <a:ext cx="2345563" cy="1249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790574</xdr:colOff>
      <xdr:row>6</xdr:row>
      <xdr:rowOff>38850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1124" cy="1381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</xdr:colOff>
      <xdr:row>0</xdr:row>
      <xdr:rowOff>152400</xdr:rowOff>
    </xdr:from>
    <xdr:to>
      <xdr:col>15</xdr:col>
      <xdr:colOff>702963</xdr:colOff>
      <xdr:row>5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152400"/>
          <a:ext cx="2226963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6</xdr:row>
      <xdr:rowOff>48380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0650" cy="13914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0</xdr:row>
      <xdr:rowOff>57150</xdr:rowOff>
    </xdr:from>
    <xdr:to>
      <xdr:col>14</xdr:col>
      <xdr:colOff>335788</xdr:colOff>
      <xdr:row>5</xdr:row>
      <xdr:rowOff>54527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57150"/>
          <a:ext cx="2202688" cy="11022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514349</xdr:colOff>
      <xdr:row>5</xdr:row>
      <xdr:rowOff>67310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1172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6"/>
  <sheetViews>
    <sheetView tabSelected="1" zoomScale="110" zoomScaleNormal="110" zoomScalePageLayoutView="120" workbookViewId="0">
      <selection activeCell="A14" sqref="A14"/>
    </sheetView>
  </sheetViews>
  <sheetFormatPr defaultRowHeight="14.5"/>
  <cols>
    <col min="9" max="9" width="12.1796875" customWidth="1"/>
  </cols>
  <sheetData>
    <row r="2" spans="1:9" ht="16.5" customHeight="1">
      <c r="A2" s="87" t="s">
        <v>112</v>
      </c>
      <c r="B2" s="87"/>
      <c r="C2" s="87"/>
      <c r="D2" s="87"/>
      <c r="E2" s="87"/>
      <c r="F2" s="87"/>
      <c r="G2" s="87"/>
      <c r="H2" s="87"/>
      <c r="I2" s="87"/>
    </row>
    <row r="3" spans="1:9" ht="16.5" customHeight="1">
      <c r="A3" s="87" t="s">
        <v>113</v>
      </c>
      <c r="B3" s="87"/>
      <c r="C3" s="87"/>
      <c r="D3" s="87"/>
      <c r="E3" s="87"/>
      <c r="F3" s="87"/>
      <c r="G3" s="87"/>
      <c r="H3" s="87"/>
      <c r="I3" s="87"/>
    </row>
    <row r="4" spans="1:9" ht="16.5" customHeight="1">
      <c r="A4" s="87" t="s">
        <v>114</v>
      </c>
      <c r="B4" s="87"/>
      <c r="C4" s="87"/>
      <c r="D4" s="87"/>
      <c r="E4" s="87"/>
      <c r="F4" s="87"/>
      <c r="G4" s="87"/>
      <c r="H4" s="87"/>
      <c r="I4" s="87"/>
    </row>
    <row r="5" spans="1:9" ht="16.5" customHeight="1">
      <c r="A5" s="87" t="s">
        <v>153</v>
      </c>
      <c r="B5" s="87"/>
      <c r="C5" s="87"/>
      <c r="D5" s="87"/>
      <c r="E5" s="87"/>
      <c r="F5" s="87"/>
      <c r="G5" s="87"/>
      <c r="H5" s="87"/>
      <c r="I5" s="87"/>
    </row>
    <row r="6" spans="1:9" ht="15" thickBot="1">
      <c r="A6" s="1"/>
      <c r="B6" s="1"/>
      <c r="C6" s="1"/>
      <c r="D6" s="1"/>
      <c r="E6" s="1"/>
      <c r="F6" s="1"/>
      <c r="G6" s="1"/>
      <c r="H6" s="1"/>
      <c r="I6" s="1"/>
    </row>
    <row r="7" spans="1:9" ht="16.5" thickTop="1" thickBot="1">
      <c r="A7" s="119" t="s">
        <v>6</v>
      </c>
      <c r="B7" s="120"/>
      <c r="C7" s="121"/>
      <c r="D7" s="125"/>
      <c r="E7" s="126"/>
      <c r="F7" s="126"/>
      <c r="G7" s="126"/>
      <c r="H7" s="126"/>
      <c r="I7" s="127"/>
    </row>
    <row r="8" spans="1:9" ht="16.5" thickTop="1" thickBot="1">
      <c r="A8" s="119" t="s">
        <v>0</v>
      </c>
      <c r="B8" s="120"/>
      <c r="C8" s="121"/>
      <c r="D8" s="128" t="s">
        <v>4</v>
      </c>
      <c r="E8" s="129"/>
      <c r="F8" s="129"/>
      <c r="G8" s="129"/>
      <c r="H8" s="129"/>
      <c r="I8" s="130"/>
    </row>
    <row r="9" spans="1:9" ht="16.5" thickTop="1" thickBot="1">
      <c r="A9" s="119" t="s">
        <v>1</v>
      </c>
      <c r="B9" s="120"/>
      <c r="C9" s="121"/>
      <c r="D9" s="128" t="s">
        <v>5</v>
      </c>
      <c r="E9" s="129"/>
      <c r="F9" s="129"/>
      <c r="G9" s="129"/>
      <c r="H9" s="129"/>
      <c r="I9" s="130"/>
    </row>
    <row r="10" spans="1:9" ht="16.5" thickTop="1" thickBot="1">
      <c r="A10" s="122" t="s">
        <v>2</v>
      </c>
      <c r="B10" s="123"/>
      <c r="C10" s="124"/>
      <c r="D10" s="131" t="s">
        <v>4</v>
      </c>
      <c r="E10" s="132"/>
      <c r="F10" s="132"/>
      <c r="G10" s="132"/>
      <c r="H10" s="132"/>
      <c r="I10" s="133"/>
    </row>
    <row r="11" spans="1:9" ht="16" thickBot="1">
      <c r="A11" s="116" t="s">
        <v>151</v>
      </c>
      <c r="B11" s="117"/>
      <c r="C11" s="117"/>
      <c r="D11" s="117"/>
      <c r="E11" s="117"/>
      <c r="F11" s="117"/>
      <c r="G11" s="117"/>
      <c r="H11" s="117"/>
      <c r="I11" s="118"/>
    </row>
    <row r="12" spans="1:9" ht="16" thickBot="1">
      <c r="A12" s="136" t="s">
        <v>131</v>
      </c>
      <c r="B12" s="137"/>
      <c r="C12" s="137"/>
      <c r="D12" s="137"/>
      <c r="E12" s="137"/>
      <c r="F12" s="137"/>
      <c r="G12" s="137"/>
      <c r="H12" s="137"/>
      <c r="I12" s="138"/>
    </row>
    <row r="13" spans="1:9" ht="16" thickBot="1">
      <c r="A13" s="136" t="s">
        <v>111</v>
      </c>
      <c r="B13" s="137"/>
      <c r="C13" s="137"/>
      <c r="D13" s="137"/>
      <c r="E13" s="137"/>
      <c r="F13" s="137"/>
      <c r="G13" s="137"/>
      <c r="H13" s="137"/>
      <c r="I13" s="138"/>
    </row>
    <row r="14" spans="1:9" ht="16" thickBot="1">
      <c r="A14" s="2"/>
      <c r="B14" s="2"/>
      <c r="C14" s="2"/>
      <c r="D14" s="2"/>
      <c r="E14" s="2"/>
      <c r="F14" s="2"/>
      <c r="G14" s="2"/>
      <c r="H14" s="2"/>
      <c r="I14" s="2"/>
    </row>
    <row r="15" spans="1:9" ht="15.5" thickTop="1" thickBot="1">
      <c r="A15" s="96" t="s">
        <v>7</v>
      </c>
      <c r="B15" s="97"/>
      <c r="C15" s="100" t="s">
        <v>3</v>
      </c>
      <c r="D15" s="97"/>
      <c r="E15" s="59" t="s">
        <v>103</v>
      </c>
      <c r="F15" s="114" t="s">
        <v>78</v>
      </c>
      <c r="G15" s="115"/>
      <c r="H15" s="96" t="s">
        <v>106</v>
      </c>
      <c r="I15" s="97"/>
    </row>
    <row r="16" spans="1:9" ht="15.5" thickTop="1" thickBot="1">
      <c r="A16" s="98"/>
      <c r="B16" s="99"/>
      <c r="C16" s="101"/>
      <c r="D16" s="102"/>
      <c r="E16" s="58" t="s">
        <v>107</v>
      </c>
      <c r="F16" s="53" t="s">
        <v>104</v>
      </c>
      <c r="G16" s="53" t="s">
        <v>105</v>
      </c>
      <c r="H16" s="103"/>
      <c r="I16" s="102"/>
    </row>
    <row r="17" spans="1:9" ht="15" thickTop="1">
      <c r="A17" s="134"/>
      <c r="B17" s="135"/>
      <c r="C17" s="90"/>
      <c r="D17" s="91"/>
      <c r="E17" s="51"/>
      <c r="F17" s="54"/>
      <c r="G17" s="57"/>
      <c r="H17" s="88"/>
      <c r="I17" s="89"/>
    </row>
    <row r="18" spans="1:9">
      <c r="A18" s="92"/>
      <c r="B18" s="93"/>
      <c r="C18" s="90"/>
      <c r="D18" s="91"/>
      <c r="E18" s="51"/>
      <c r="F18" s="55"/>
      <c r="G18" s="49"/>
      <c r="H18" s="88"/>
      <c r="I18" s="89"/>
    </row>
    <row r="19" spans="1:9">
      <c r="A19" s="92"/>
      <c r="B19" s="93"/>
      <c r="C19" s="90"/>
      <c r="D19" s="91"/>
      <c r="E19" s="51"/>
      <c r="F19" s="55"/>
      <c r="G19" s="49"/>
      <c r="H19" s="88"/>
      <c r="I19" s="89"/>
    </row>
    <row r="20" spans="1:9">
      <c r="A20" s="92"/>
      <c r="B20" s="93"/>
      <c r="C20" s="90"/>
      <c r="D20" s="91"/>
      <c r="E20" s="51"/>
      <c r="F20" s="55"/>
      <c r="G20" s="49"/>
      <c r="H20" s="88"/>
      <c r="I20" s="89"/>
    </row>
    <row r="21" spans="1:9">
      <c r="A21" s="92"/>
      <c r="B21" s="93"/>
      <c r="C21" s="90"/>
      <c r="D21" s="91"/>
      <c r="E21" s="51"/>
      <c r="F21" s="55"/>
      <c r="G21" s="49"/>
      <c r="H21" s="88"/>
      <c r="I21" s="89"/>
    </row>
    <row r="22" spans="1:9">
      <c r="A22" s="92"/>
      <c r="B22" s="93"/>
      <c r="C22" s="90"/>
      <c r="D22" s="91"/>
      <c r="E22" s="51"/>
      <c r="F22" s="55"/>
      <c r="G22" s="49"/>
      <c r="H22" s="88"/>
      <c r="I22" s="89"/>
    </row>
    <row r="23" spans="1:9">
      <c r="A23" s="92"/>
      <c r="B23" s="93"/>
      <c r="C23" s="90"/>
      <c r="D23" s="91"/>
      <c r="E23" s="51"/>
      <c r="F23" s="55"/>
      <c r="G23" s="49"/>
      <c r="H23" s="88"/>
      <c r="I23" s="89"/>
    </row>
    <row r="24" spans="1:9">
      <c r="A24" s="92"/>
      <c r="B24" s="93"/>
      <c r="C24" s="90"/>
      <c r="D24" s="91"/>
      <c r="E24" s="51"/>
      <c r="F24" s="55"/>
      <c r="G24" s="49"/>
      <c r="H24" s="88"/>
      <c r="I24" s="89"/>
    </row>
    <row r="25" spans="1:9">
      <c r="A25" s="92"/>
      <c r="B25" s="93"/>
      <c r="C25" s="90"/>
      <c r="D25" s="91"/>
      <c r="E25" s="51"/>
      <c r="F25" s="55"/>
      <c r="G25" s="49"/>
      <c r="H25" s="88"/>
      <c r="I25" s="89"/>
    </row>
    <row r="26" spans="1:9">
      <c r="A26" s="94"/>
      <c r="B26" s="95"/>
      <c r="C26" s="106"/>
      <c r="D26" s="107"/>
      <c r="E26" s="51"/>
      <c r="F26" s="55"/>
      <c r="G26" s="49"/>
      <c r="H26" s="88"/>
      <c r="I26" s="89"/>
    </row>
    <row r="27" spans="1:9">
      <c r="A27" s="94"/>
      <c r="B27" s="95"/>
      <c r="C27" s="106"/>
      <c r="D27" s="107"/>
      <c r="E27" s="51"/>
      <c r="F27" s="55"/>
      <c r="G27" s="49"/>
      <c r="H27" s="88"/>
      <c r="I27" s="89"/>
    </row>
    <row r="28" spans="1:9">
      <c r="A28" s="92"/>
      <c r="B28" s="104"/>
      <c r="C28" s="90"/>
      <c r="D28" s="91"/>
      <c r="E28" s="51"/>
      <c r="F28" s="55"/>
      <c r="G28" s="49"/>
      <c r="H28" s="88"/>
      <c r="I28" s="89"/>
    </row>
    <row r="29" spans="1:9">
      <c r="A29" s="94"/>
      <c r="B29" s="105"/>
      <c r="C29" s="106"/>
      <c r="D29" s="107"/>
      <c r="E29" s="51"/>
      <c r="F29" s="55"/>
      <c r="G29" s="49"/>
      <c r="H29" s="88"/>
      <c r="I29" s="89"/>
    </row>
    <row r="30" spans="1:9">
      <c r="A30" s="94"/>
      <c r="B30" s="95"/>
      <c r="C30" s="106"/>
      <c r="D30" s="107"/>
      <c r="E30" s="51"/>
      <c r="F30" s="55"/>
      <c r="G30" s="49"/>
      <c r="H30" s="88"/>
      <c r="I30" s="89"/>
    </row>
    <row r="31" spans="1:9">
      <c r="A31" s="94"/>
      <c r="B31" s="95"/>
      <c r="C31" s="106"/>
      <c r="D31" s="107"/>
      <c r="E31" s="51"/>
      <c r="F31" s="55"/>
      <c r="G31" s="49"/>
      <c r="H31" s="88"/>
      <c r="I31" s="89"/>
    </row>
    <row r="32" spans="1:9">
      <c r="A32" s="92"/>
      <c r="B32" s="104"/>
      <c r="C32" s="90"/>
      <c r="D32" s="91"/>
      <c r="E32" s="51"/>
      <c r="F32" s="55"/>
      <c r="G32" s="49"/>
      <c r="H32" s="88"/>
      <c r="I32" s="89"/>
    </row>
    <row r="33" spans="1:9">
      <c r="A33" s="92"/>
      <c r="B33" s="93"/>
      <c r="C33" s="90"/>
      <c r="D33" s="91"/>
      <c r="E33" s="51"/>
      <c r="F33" s="55"/>
      <c r="G33" s="49"/>
      <c r="H33" s="88"/>
      <c r="I33" s="89"/>
    </row>
    <row r="34" spans="1:9">
      <c r="A34" s="92"/>
      <c r="B34" s="93"/>
      <c r="C34" s="90"/>
      <c r="D34" s="91"/>
      <c r="E34" s="51"/>
      <c r="F34" s="55"/>
      <c r="G34" s="49"/>
      <c r="H34" s="88"/>
      <c r="I34" s="89"/>
    </row>
    <row r="35" spans="1:9" ht="15" thickBot="1">
      <c r="A35" s="112"/>
      <c r="B35" s="113"/>
      <c r="C35" s="110"/>
      <c r="D35" s="111"/>
      <c r="E35" s="52"/>
      <c r="F35" s="56"/>
      <c r="G35" s="50"/>
      <c r="H35" s="108"/>
      <c r="I35" s="109"/>
    </row>
    <row r="36" spans="1:9" ht="16" thickTop="1">
      <c r="A36" s="2"/>
      <c r="B36" s="2"/>
      <c r="C36" s="2"/>
      <c r="D36" s="2"/>
      <c r="E36" s="2"/>
      <c r="F36" s="2"/>
      <c r="G36" s="2"/>
      <c r="H36" s="2"/>
      <c r="I36" s="2"/>
    </row>
  </sheetData>
  <mergeCells count="76">
    <mergeCell ref="A19:B19"/>
    <mergeCell ref="A20:B20"/>
    <mergeCell ref="C26:D26"/>
    <mergeCell ref="C27:D27"/>
    <mergeCell ref="C22:D22"/>
    <mergeCell ref="C23:D23"/>
    <mergeCell ref="C24:D24"/>
    <mergeCell ref="C25:D25"/>
    <mergeCell ref="F15:G15"/>
    <mergeCell ref="C17:D17"/>
    <mergeCell ref="C18:D18"/>
    <mergeCell ref="A11:I11"/>
    <mergeCell ref="A7:C7"/>
    <mergeCell ref="A8:C8"/>
    <mergeCell ref="A9:C9"/>
    <mergeCell ref="A10:C10"/>
    <mergeCell ref="D7:I7"/>
    <mergeCell ref="D8:I8"/>
    <mergeCell ref="D9:I9"/>
    <mergeCell ref="D10:I10"/>
    <mergeCell ref="A17:B17"/>
    <mergeCell ref="A18:B18"/>
    <mergeCell ref="A12:I12"/>
    <mergeCell ref="A13:I13"/>
    <mergeCell ref="H32:I32"/>
    <mergeCell ref="H33:I33"/>
    <mergeCell ref="H34:I34"/>
    <mergeCell ref="H35:I35"/>
    <mergeCell ref="A31:B31"/>
    <mergeCell ref="A32:B32"/>
    <mergeCell ref="C32:D32"/>
    <mergeCell ref="C31:D31"/>
    <mergeCell ref="C33:D33"/>
    <mergeCell ref="C34:D34"/>
    <mergeCell ref="C35:D35"/>
    <mergeCell ref="A33:B33"/>
    <mergeCell ref="A34:B34"/>
    <mergeCell ref="A35:B35"/>
    <mergeCell ref="A28:B28"/>
    <mergeCell ref="C28:D28"/>
    <mergeCell ref="A29:B29"/>
    <mergeCell ref="C29:D29"/>
    <mergeCell ref="C30:D30"/>
    <mergeCell ref="A30:B30"/>
    <mergeCell ref="H28:I28"/>
    <mergeCell ref="H29:I29"/>
    <mergeCell ref="H30:I30"/>
    <mergeCell ref="H31:I31"/>
    <mergeCell ref="A15:B16"/>
    <mergeCell ref="C15:D16"/>
    <mergeCell ref="H15:I16"/>
    <mergeCell ref="H17:I17"/>
    <mergeCell ref="H18:I18"/>
    <mergeCell ref="H19:I19"/>
    <mergeCell ref="H20:I20"/>
    <mergeCell ref="H21:I21"/>
    <mergeCell ref="H23:I23"/>
    <mergeCell ref="H24:I24"/>
    <mergeCell ref="H25:I25"/>
    <mergeCell ref="H26:I26"/>
    <mergeCell ref="A2:I2"/>
    <mergeCell ref="A3:I3"/>
    <mergeCell ref="A4:I4"/>
    <mergeCell ref="A5:I5"/>
    <mergeCell ref="H27:I27"/>
    <mergeCell ref="C19:D19"/>
    <mergeCell ref="C20:D20"/>
    <mergeCell ref="C21:D21"/>
    <mergeCell ref="A23:B23"/>
    <mergeCell ref="A24:B24"/>
    <mergeCell ref="A25:B25"/>
    <mergeCell ref="A26:B26"/>
    <mergeCell ref="A27:B27"/>
    <mergeCell ref="H22:I22"/>
    <mergeCell ref="A21:B21"/>
    <mergeCell ref="A22:B22"/>
  </mergeCells>
  <phoneticPr fontId="1" type="noConversion"/>
  <pageMargins left="0.51181102362204722" right="0.51181102362204722" top="0.55118110236220474" bottom="0.55118110236220474" header="0" footer="0.31496062992125984"/>
  <pageSetup paperSize="9" orientation="portrait" r:id="rId1"/>
  <headerFooter>
    <oddHeader xml:space="preserve">&amp;L&amp;"Microsoft Sans Serif,굵게"&amp;14FORM 1&amp;C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1"/>
  <sheetViews>
    <sheetView zoomScaleNormal="100" zoomScalePageLayoutView="110" workbookViewId="0">
      <selection activeCell="C7" sqref="C7:H7"/>
    </sheetView>
  </sheetViews>
  <sheetFormatPr defaultRowHeight="14.5"/>
  <cols>
    <col min="1" max="1" width="8.81640625" customWidth="1"/>
    <col min="2" max="3" width="12.7265625" customWidth="1"/>
    <col min="4" max="4" width="6.81640625" bestFit="1" customWidth="1"/>
    <col min="5" max="5" width="5.1796875" customWidth="1"/>
    <col min="6" max="6" width="6.81640625" customWidth="1"/>
    <col min="7" max="7" width="5.54296875" customWidth="1"/>
    <col min="8" max="8" width="8.1796875" customWidth="1"/>
    <col min="9" max="10" width="12.7265625" customWidth="1"/>
    <col min="11" max="11" width="6.81640625" bestFit="1" customWidth="1"/>
    <col min="12" max="12" width="5.1796875" customWidth="1"/>
    <col min="13" max="13" width="6.81640625" customWidth="1"/>
    <col min="14" max="14" width="5.54296875" customWidth="1"/>
    <col min="15" max="15" width="8.1796875" customWidth="1"/>
    <col min="16" max="16" width="8.26953125" bestFit="1" customWidth="1"/>
    <col min="17" max="17" width="10.1796875" bestFit="1" customWidth="1"/>
    <col min="18" max="18" width="8.453125" customWidth="1"/>
    <col min="19" max="19" width="11" customWidth="1"/>
  </cols>
  <sheetData>
    <row r="1" spans="1:19" ht="17.5">
      <c r="D1" s="4" t="s">
        <v>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9" ht="17.5">
      <c r="A2" s="147" t="s">
        <v>115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7.5">
      <c r="A3" s="147" t="s">
        <v>114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1:19" ht="17.5">
      <c r="A4" s="147" t="s">
        <v>153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</row>
    <row r="5" spans="1:19">
      <c r="A5" s="5"/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/>
      <c r="R5" s="5"/>
      <c r="S5" s="5"/>
    </row>
    <row r="6" spans="1:19" ht="1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9.5" customHeight="1" thickTop="1">
      <c r="A7" s="154" t="s">
        <v>8</v>
      </c>
      <c r="B7" s="155"/>
      <c r="C7" s="158"/>
      <c r="D7" s="158"/>
      <c r="E7" s="158"/>
      <c r="F7" s="158"/>
      <c r="G7" s="158"/>
      <c r="H7" s="158"/>
      <c r="I7" s="3"/>
    </row>
    <row r="8" spans="1:19" ht="18.75" customHeight="1">
      <c r="A8" s="8" t="s">
        <v>9</v>
      </c>
      <c r="B8" s="8"/>
      <c r="C8" s="159"/>
      <c r="D8" s="159"/>
      <c r="E8" s="159"/>
      <c r="F8" s="159"/>
      <c r="G8" s="159"/>
      <c r="H8" s="159"/>
      <c r="I8" s="3"/>
    </row>
    <row r="9" spans="1:19" ht="18" customHeight="1">
      <c r="A9" s="156" t="s">
        <v>10</v>
      </c>
      <c r="B9" s="157"/>
      <c r="C9" s="159"/>
      <c r="D9" s="159"/>
      <c r="E9" s="159"/>
      <c r="F9" s="159"/>
      <c r="G9" s="159"/>
      <c r="H9" s="159"/>
      <c r="I9" s="3"/>
    </row>
    <row r="10" spans="1:19" ht="18.75" customHeight="1" thickBot="1">
      <c r="A10" s="9" t="s">
        <v>2</v>
      </c>
      <c r="B10" s="9"/>
      <c r="C10" s="160"/>
      <c r="D10" s="160"/>
      <c r="E10" s="160"/>
      <c r="F10" s="160"/>
      <c r="G10" s="160"/>
      <c r="H10" s="160"/>
      <c r="I10" s="3"/>
    </row>
    <row r="11" spans="1:19" ht="18.75" customHeight="1" thickTop="1" thickBot="1">
      <c r="A11" s="3"/>
      <c r="B11" s="3"/>
      <c r="C11" s="3"/>
      <c r="D11" s="3"/>
      <c r="E11" s="3"/>
      <c r="F11" s="3"/>
      <c r="G11" s="3"/>
      <c r="H11" s="3"/>
      <c r="I11" s="3"/>
    </row>
    <row r="12" spans="1:19" ht="18.75" customHeight="1" thickBot="1">
      <c r="A12" s="116" t="s">
        <v>151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8"/>
    </row>
    <row r="13" spans="1:19" ht="18.75" customHeight="1" thickBot="1">
      <c r="A13" s="136" t="s">
        <v>131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8"/>
    </row>
    <row r="14" spans="1:19" ht="18.75" customHeight="1" thickBot="1">
      <c r="A14" s="136" t="s">
        <v>111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8"/>
    </row>
    <row r="15" spans="1:19" ht="18.75" customHeight="1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5.5" thickTop="1" thickBot="1">
      <c r="A16" s="7"/>
      <c r="B16" s="144" t="s">
        <v>21</v>
      </c>
      <c r="C16" s="145"/>
      <c r="D16" s="145"/>
      <c r="E16" s="145"/>
      <c r="F16" s="145"/>
      <c r="G16" s="145"/>
      <c r="H16" s="146"/>
      <c r="I16" s="141" t="s">
        <v>22</v>
      </c>
      <c r="J16" s="142"/>
      <c r="K16" s="142"/>
      <c r="L16" s="142"/>
      <c r="M16" s="142"/>
      <c r="N16" s="142"/>
      <c r="O16" s="143"/>
      <c r="P16" s="7"/>
      <c r="Q16" s="7"/>
      <c r="R16" s="7"/>
      <c r="S16" s="5"/>
    </row>
    <row r="17" spans="1:19" ht="15.5" thickTop="1" thickBot="1">
      <c r="A17" s="7"/>
      <c r="B17" s="73"/>
      <c r="C17" s="74"/>
      <c r="D17" s="74"/>
      <c r="E17" s="144" t="s">
        <v>132</v>
      </c>
      <c r="F17" s="145"/>
      <c r="G17" s="145"/>
      <c r="H17" s="146"/>
      <c r="I17" s="75"/>
      <c r="J17" s="76"/>
      <c r="K17" s="76"/>
      <c r="L17" s="141" t="s">
        <v>132</v>
      </c>
      <c r="M17" s="142"/>
      <c r="N17" s="142"/>
      <c r="O17" s="143"/>
      <c r="P17" s="7"/>
      <c r="Q17" s="7"/>
      <c r="R17" s="7"/>
      <c r="S17" s="5"/>
    </row>
    <row r="18" spans="1:19" ht="21.75" customHeight="1" thickTop="1">
      <c r="A18" s="10" t="s">
        <v>11</v>
      </c>
      <c r="B18" s="148" t="s">
        <v>13</v>
      </c>
      <c r="C18" s="148" t="s">
        <v>3</v>
      </c>
      <c r="D18" s="11" t="s">
        <v>14</v>
      </c>
      <c r="E18" s="139" t="s">
        <v>133</v>
      </c>
      <c r="F18" s="139" t="s">
        <v>134</v>
      </c>
      <c r="G18" s="139" t="s">
        <v>135</v>
      </c>
      <c r="H18" s="139" t="s">
        <v>136</v>
      </c>
      <c r="I18" s="148" t="s">
        <v>13</v>
      </c>
      <c r="J18" s="148" t="s">
        <v>3</v>
      </c>
      <c r="K18" s="10" t="s">
        <v>15</v>
      </c>
      <c r="L18" s="139" t="s">
        <v>133</v>
      </c>
      <c r="M18" s="139" t="s">
        <v>134</v>
      </c>
      <c r="N18" s="139" t="s">
        <v>135</v>
      </c>
      <c r="O18" s="139" t="s">
        <v>136</v>
      </c>
      <c r="P18" s="10" t="s">
        <v>17</v>
      </c>
      <c r="Q18" s="10" t="s">
        <v>18</v>
      </c>
      <c r="R18" s="11" t="s">
        <v>33</v>
      </c>
      <c r="S18" s="148" t="s">
        <v>35</v>
      </c>
    </row>
    <row r="19" spans="1:19" ht="15" thickBot="1">
      <c r="A19" s="12" t="s">
        <v>25</v>
      </c>
      <c r="B19" s="149"/>
      <c r="C19" s="149"/>
      <c r="D19" s="26" t="s">
        <v>38</v>
      </c>
      <c r="E19" s="140"/>
      <c r="F19" s="140"/>
      <c r="G19" s="140"/>
      <c r="H19" s="140"/>
      <c r="I19" s="149"/>
      <c r="J19" s="149"/>
      <c r="K19" s="12" t="s">
        <v>20</v>
      </c>
      <c r="L19" s="140"/>
      <c r="M19" s="140"/>
      <c r="N19" s="140"/>
      <c r="O19" s="140"/>
      <c r="P19" s="12" t="s">
        <v>16</v>
      </c>
      <c r="Q19" s="12" t="s">
        <v>19</v>
      </c>
      <c r="R19" s="13" t="s">
        <v>34</v>
      </c>
      <c r="S19" s="149"/>
    </row>
    <row r="20" spans="1:19" ht="15" thickTop="1">
      <c r="A20" s="22" t="s">
        <v>26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</row>
    <row r="21" spans="1:19">
      <c r="A21" s="23" t="s">
        <v>27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</row>
    <row r="22" spans="1:19">
      <c r="A22" s="2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</row>
    <row r="23" spans="1:19">
      <c r="A23" s="2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19">
      <c r="A24" s="20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</row>
    <row r="25" spans="1:19">
      <c r="A25" s="20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19">
      <c r="A26" s="2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</row>
    <row r="27" spans="1:19">
      <c r="A27" s="2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</row>
    <row r="28" spans="1:19" ht="15" thickBot="1">
      <c r="A28" s="21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9"/>
    </row>
    <row r="29" spans="1:19" ht="15.5" thickTop="1" thickBo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5.5" thickTop="1" thickBot="1">
      <c r="A30" s="7"/>
      <c r="B30" s="144" t="s">
        <v>21</v>
      </c>
      <c r="C30" s="145"/>
      <c r="D30" s="145"/>
      <c r="E30" s="145"/>
      <c r="F30" s="145"/>
      <c r="G30" s="145"/>
      <c r="H30" s="146"/>
      <c r="I30" s="141" t="s">
        <v>22</v>
      </c>
      <c r="J30" s="142"/>
      <c r="K30" s="142"/>
      <c r="L30" s="142"/>
      <c r="M30" s="142"/>
      <c r="N30" s="142"/>
      <c r="O30" s="143"/>
      <c r="P30" s="7"/>
      <c r="Q30" s="7"/>
      <c r="R30" s="7"/>
      <c r="S30" s="5"/>
    </row>
    <row r="31" spans="1:19" ht="15.5" thickTop="1" thickBot="1">
      <c r="A31" s="7"/>
      <c r="B31" s="73"/>
      <c r="C31" s="74"/>
      <c r="D31" s="74"/>
      <c r="E31" s="144" t="s">
        <v>132</v>
      </c>
      <c r="F31" s="145"/>
      <c r="G31" s="145"/>
      <c r="H31" s="146"/>
      <c r="I31" s="75"/>
      <c r="J31" s="76"/>
      <c r="K31" s="76"/>
      <c r="L31" s="141" t="s">
        <v>132</v>
      </c>
      <c r="M31" s="142"/>
      <c r="N31" s="142"/>
      <c r="O31" s="143"/>
      <c r="P31" s="7"/>
      <c r="Q31" s="7"/>
      <c r="R31" s="7"/>
      <c r="S31" s="5"/>
    </row>
    <row r="32" spans="1:19" ht="15" thickTop="1">
      <c r="A32" s="10" t="s">
        <v>11</v>
      </c>
      <c r="B32" s="148" t="s">
        <v>13</v>
      </c>
      <c r="C32" s="148" t="s">
        <v>3</v>
      </c>
      <c r="D32" s="11" t="s">
        <v>14</v>
      </c>
      <c r="E32" s="139" t="s">
        <v>133</v>
      </c>
      <c r="F32" s="139" t="s">
        <v>134</v>
      </c>
      <c r="G32" s="139" t="s">
        <v>135</v>
      </c>
      <c r="H32" s="139" t="s">
        <v>136</v>
      </c>
      <c r="I32" s="148" t="s">
        <v>13</v>
      </c>
      <c r="J32" s="148" t="s">
        <v>3</v>
      </c>
      <c r="K32" s="10" t="s">
        <v>15</v>
      </c>
      <c r="L32" s="139" t="s">
        <v>133</v>
      </c>
      <c r="M32" s="139" t="s">
        <v>134</v>
      </c>
      <c r="N32" s="139" t="s">
        <v>135</v>
      </c>
      <c r="O32" s="139" t="s">
        <v>136</v>
      </c>
      <c r="P32" s="10" t="s">
        <v>17</v>
      </c>
      <c r="Q32" s="10" t="s">
        <v>18</v>
      </c>
      <c r="R32" s="148" t="s">
        <v>24</v>
      </c>
      <c r="S32" s="148"/>
    </row>
    <row r="33" spans="1:19" ht="15" thickBot="1">
      <c r="A33" s="12" t="s">
        <v>23</v>
      </c>
      <c r="B33" s="149"/>
      <c r="C33" s="149"/>
      <c r="D33" s="26" t="s">
        <v>38</v>
      </c>
      <c r="E33" s="140"/>
      <c r="F33" s="140"/>
      <c r="G33" s="140"/>
      <c r="H33" s="140"/>
      <c r="I33" s="149"/>
      <c r="J33" s="149"/>
      <c r="K33" s="12" t="s">
        <v>20</v>
      </c>
      <c r="L33" s="140"/>
      <c r="M33" s="140"/>
      <c r="N33" s="140"/>
      <c r="O33" s="140"/>
      <c r="P33" s="12" t="s">
        <v>16</v>
      </c>
      <c r="Q33" s="12" t="s">
        <v>19</v>
      </c>
      <c r="R33" s="149"/>
      <c r="S33" s="149"/>
    </row>
    <row r="34" spans="1:19" ht="15" thickTop="1">
      <c r="A34" s="22" t="s">
        <v>36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</row>
    <row r="35" spans="1:19">
      <c r="A35" s="23" t="s">
        <v>37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</row>
    <row r="36" spans="1:19">
      <c r="A36" s="2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</row>
    <row r="37" spans="1:19">
      <c r="A37" s="2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</row>
    <row r="38" spans="1:19">
      <c r="A38" s="2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</row>
    <row r="39" spans="1:19">
      <c r="A39" s="24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</row>
    <row r="40" spans="1:19">
      <c r="A40" s="24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</row>
    <row r="41" spans="1:19">
      <c r="A41" s="24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</row>
    <row r="42" spans="1:19">
      <c r="A42" s="24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</row>
    <row r="43" spans="1:19">
      <c r="A43" s="24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</row>
    <row r="44" spans="1:19">
      <c r="A44" s="24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</row>
    <row r="45" spans="1:19">
      <c r="A45" s="24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spans="1:19">
      <c r="A46" s="24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</row>
    <row r="47" spans="1:19">
      <c r="A47" s="24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</row>
    <row r="48" spans="1:19">
      <c r="A48" s="24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</row>
    <row r="49" spans="1:19">
      <c r="A49" s="24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</row>
    <row r="50" spans="1:19">
      <c r="A50" s="24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</row>
    <row r="51" spans="1:19">
      <c r="A51" s="24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</row>
    <row r="52" spans="1:19" ht="15" thickBot="1">
      <c r="A52" s="25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</row>
    <row r="53" spans="1:19" ht="15" thickTop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.75" customHeight="1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6.5" thickTop="1" thickBot="1">
      <c r="A55" s="151" t="s">
        <v>32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3"/>
      <c r="L55" s="77"/>
      <c r="M55" s="77"/>
      <c r="N55" s="77"/>
      <c r="O55" s="1"/>
      <c r="P55" s="1"/>
      <c r="Q55" s="1"/>
      <c r="R55" s="1"/>
      <c r="S55" s="1"/>
    </row>
    <row r="56" spans="1:19" ht="15.5" thickTop="1" thickBot="1">
      <c r="A56" s="114" t="s">
        <v>12</v>
      </c>
      <c r="B56" s="115"/>
      <c r="C56" s="150" t="s">
        <v>31</v>
      </c>
      <c r="D56" s="150"/>
      <c r="E56" s="150"/>
      <c r="F56" s="150"/>
      <c r="G56" s="150"/>
      <c r="H56" s="150"/>
      <c r="I56" s="150" t="s">
        <v>28</v>
      </c>
      <c r="J56" s="150"/>
      <c r="K56" s="150"/>
      <c r="L56" s="78"/>
      <c r="M56" s="78"/>
      <c r="N56" s="78"/>
      <c r="O56" s="1"/>
      <c r="P56" s="1"/>
      <c r="Q56" s="1"/>
      <c r="R56" s="1"/>
      <c r="S56" s="1"/>
    </row>
    <row r="57" spans="1:19" ht="15.5" thickTop="1" thickBot="1">
      <c r="A57" s="114" t="s">
        <v>30</v>
      </c>
      <c r="B57" s="115"/>
      <c r="C57" s="161" t="s">
        <v>5</v>
      </c>
      <c r="D57" s="161"/>
      <c r="E57" s="161"/>
      <c r="F57" s="161"/>
      <c r="G57" s="161"/>
      <c r="H57" s="161"/>
      <c r="I57" s="161"/>
      <c r="J57" s="161"/>
      <c r="K57" s="161"/>
      <c r="L57" s="79"/>
      <c r="M57" s="79"/>
      <c r="N57" s="79"/>
      <c r="O57" s="1"/>
      <c r="P57" s="1"/>
      <c r="Q57" s="1"/>
      <c r="R57" s="1"/>
      <c r="S57" s="1"/>
    </row>
    <row r="58" spans="1:19" ht="15.5" thickTop="1" thickBot="1">
      <c r="A58" s="114" t="s">
        <v>29</v>
      </c>
      <c r="B58" s="115"/>
      <c r="C58" s="161" t="s">
        <v>4</v>
      </c>
      <c r="D58" s="161"/>
      <c r="E58" s="161"/>
      <c r="F58" s="161"/>
      <c r="G58" s="161"/>
      <c r="H58" s="161"/>
      <c r="I58" s="161"/>
      <c r="J58" s="161"/>
      <c r="K58" s="161"/>
      <c r="L58" s="79"/>
      <c r="M58" s="79"/>
      <c r="N58" s="79"/>
      <c r="O58" s="1"/>
      <c r="P58" s="1"/>
      <c r="Q58" s="1"/>
      <c r="R58" s="1"/>
      <c r="S58" s="1"/>
    </row>
    <row r="59" spans="1:19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>
      <c r="A60" s="1" t="s">
        <v>39</v>
      </c>
      <c r="B60" s="1" t="s">
        <v>40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</sheetData>
  <mergeCells count="56">
    <mergeCell ref="C58:H58"/>
    <mergeCell ref="A57:B57"/>
    <mergeCell ref="I56:K56"/>
    <mergeCell ref="I57:K57"/>
    <mergeCell ref="I58:K58"/>
    <mergeCell ref="A58:B58"/>
    <mergeCell ref="A56:B56"/>
    <mergeCell ref="C57:H57"/>
    <mergeCell ref="R32:S33"/>
    <mergeCell ref="A7:B7"/>
    <mergeCell ref="A9:B9"/>
    <mergeCell ref="B30:H30"/>
    <mergeCell ref="I30:O30"/>
    <mergeCell ref="I16:O16"/>
    <mergeCell ref="C7:H7"/>
    <mergeCell ref="C8:H8"/>
    <mergeCell ref="C9:H9"/>
    <mergeCell ref="C10:H10"/>
    <mergeCell ref="B18:B19"/>
    <mergeCell ref="F18:F19"/>
    <mergeCell ref="C18:C19"/>
    <mergeCell ref="I18:I19"/>
    <mergeCell ref="E17:H17"/>
    <mergeCell ref="E18:E19"/>
    <mergeCell ref="A2:S2"/>
    <mergeCell ref="I32:I33"/>
    <mergeCell ref="J32:J33"/>
    <mergeCell ref="C56:H56"/>
    <mergeCell ref="N18:N19"/>
    <mergeCell ref="A55:K55"/>
    <mergeCell ref="B16:H16"/>
    <mergeCell ref="A3:S3"/>
    <mergeCell ref="A4:S4"/>
    <mergeCell ref="S18:S19"/>
    <mergeCell ref="A13:S13"/>
    <mergeCell ref="A14:S14"/>
    <mergeCell ref="C32:C33"/>
    <mergeCell ref="J18:J19"/>
    <mergeCell ref="B32:B33"/>
    <mergeCell ref="A12:S12"/>
    <mergeCell ref="O18:O19"/>
    <mergeCell ref="L17:O17"/>
    <mergeCell ref="E31:H31"/>
    <mergeCell ref="E32:E33"/>
    <mergeCell ref="F32:F33"/>
    <mergeCell ref="G32:G33"/>
    <mergeCell ref="H32:H33"/>
    <mergeCell ref="L31:O31"/>
    <mergeCell ref="L32:L33"/>
    <mergeCell ref="M32:M33"/>
    <mergeCell ref="N32:N33"/>
    <mergeCell ref="O32:O33"/>
    <mergeCell ref="G18:G19"/>
    <mergeCell ref="H18:H19"/>
    <mergeCell ref="L18:L19"/>
    <mergeCell ref="M18:M19"/>
  </mergeCells>
  <phoneticPr fontId="1" type="noConversion"/>
  <pageMargins left="0.31496062992125984" right="0.11811023622047245" top="0.55118110236220474" bottom="0.55118110236220474" header="0.11811023622047245" footer="0.11811023622047245"/>
  <pageSetup paperSize="9" orientation="landscape" r:id="rId1"/>
  <headerFooter>
    <oddHeader xml:space="preserve">&amp;L&amp;"Microsoft Sans Serif,굵게"&amp;14FORM 2
</oddHeader>
  </headerFooter>
  <rowBreaks count="1" manualBreakCount="1">
    <brk id="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58"/>
  <sheetViews>
    <sheetView zoomScaleNormal="100" zoomScalePageLayoutView="110" workbookViewId="0">
      <selection activeCell="C7" sqref="C7:G7"/>
    </sheetView>
  </sheetViews>
  <sheetFormatPr defaultRowHeight="14.5"/>
  <cols>
    <col min="1" max="2" width="11.54296875" customWidth="1"/>
    <col min="3" max="3" width="6.7265625" customWidth="1"/>
    <col min="4" max="4" width="10" customWidth="1"/>
    <col min="5" max="6" width="5.453125" customWidth="1"/>
    <col min="7" max="7" width="8.81640625" customWidth="1"/>
    <col min="8" max="9" width="9.7265625" customWidth="1"/>
    <col min="10" max="10" width="7" customWidth="1"/>
    <col min="12" max="12" width="7.1796875" customWidth="1"/>
    <col min="13" max="13" width="6.81640625" customWidth="1"/>
    <col min="15" max="15" width="7.1796875" customWidth="1"/>
    <col min="16" max="16" width="11.453125" customWidth="1"/>
  </cols>
  <sheetData>
    <row r="2" spans="1:16" ht="17.5">
      <c r="A2" s="167" t="s">
        <v>115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7.5">
      <c r="A3" s="167" t="s">
        <v>114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7.5">
      <c r="A4" s="167" t="s">
        <v>153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7.5">
      <c r="A5" s="27"/>
      <c r="B5" s="27"/>
      <c r="C5" s="27"/>
      <c r="D5" s="27"/>
      <c r="E5" s="71"/>
      <c r="F5" s="71"/>
      <c r="G5" s="27"/>
      <c r="H5" s="27"/>
      <c r="I5" s="27"/>
      <c r="J5" s="27"/>
      <c r="K5" s="27"/>
      <c r="L5" s="27"/>
      <c r="M5" s="27"/>
      <c r="N5" s="27"/>
      <c r="O5" s="27"/>
    </row>
    <row r="6" spans="1:16" ht="1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ht="15.5" thickTop="1" thickBot="1">
      <c r="A7" s="168" t="s">
        <v>42</v>
      </c>
      <c r="B7" s="169"/>
      <c r="C7" s="172"/>
      <c r="D7" s="173"/>
      <c r="E7" s="173"/>
      <c r="F7" s="173"/>
      <c r="G7" s="174"/>
      <c r="H7" s="5"/>
    </row>
    <row r="8" spans="1:16" ht="15.5" thickTop="1" thickBot="1">
      <c r="A8" s="168" t="s">
        <v>43</v>
      </c>
      <c r="B8" s="169"/>
      <c r="C8" s="92"/>
      <c r="D8" s="93"/>
      <c r="E8" s="93"/>
      <c r="F8" s="93"/>
      <c r="G8" s="91"/>
      <c r="H8" s="5"/>
    </row>
    <row r="9" spans="1:16" ht="15.5" thickTop="1" thickBot="1">
      <c r="A9" s="168" t="s">
        <v>44</v>
      </c>
      <c r="B9" s="169"/>
      <c r="C9" s="92"/>
      <c r="D9" s="93"/>
      <c r="E9" s="93"/>
      <c r="F9" s="93"/>
      <c r="G9" s="91"/>
      <c r="H9" s="5"/>
    </row>
    <row r="10" spans="1:16" ht="15.5" thickTop="1" thickBot="1">
      <c r="A10" s="170" t="s">
        <v>45</v>
      </c>
      <c r="B10" s="171"/>
      <c r="C10" s="175"/>
      <c r="D10" s="176"/>
      <c r="E10" s="176"/>
      <c r="F10" s="176"/>
      <c r="G10" s="177"/>
      <c r="H10" s="5"/>
    </row>
    <row r="11" spans="1:16" ht="16" thickBot="1">
      <c r="A11" s="116" t="s">
        <v>151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8"/>
    </row>
    <row r="12" spans="1:16" ht="16" thickBot="1">
      <c r="A12" s="136" t="s">
        <v>131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8"/>
    </row>
    <row r="13" spans="1:16" ht="16" thickBot="1">
      <c r="A13" s="136" t="s">
        <v>111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8"/>
    </row>
    <row r="14" spans="1:16" ht="15.75" customHeight="1"/>
    <row r="15" spans="1:16" ht="15" thickBot="1">
      <c r="A15" s="200" t="s">
        <v>48</v>
      </c>
      <c r="B15" s="203" t="s">
        <v>46</v>
      </c>
      <c r="C15" s="203" t="s">
        <v>59</v>
      </c>
      <c r="D15" s="197" t="s">
        <v>47</v>
      </c>
      <c r="E15" s="198"/>
      <c r="F15" s="198"/>
      <c r="G15" s="199"/>
      <c r="H15" s="197" t="s">
        <v>51</v>
      </c>
      <c r="I15" s="199"/>
      <c r="J15" s="165" t="s">
        <v>57</v>
      </c>
      <c r="K15" s="165"/>
      <c r="L15" s="165"/>
      <c r="M15" s="165" t="s">
        <v>58</v>
      </c>
      <c r="N15" s="165"/>
      <c r="O15" s="165"/>
      <c r="P15" s="162" t="s">
        <v>60</v>
      </c>
    </row>
    <row r="16" spans="1:16" ht="15" thickTop="1">
      <c r="A16" s="201"/>
      <c r="B16" s="204"/>
      <c r="C16" s="204"/>
      <c r="D16" s="60" t="s">
        <v>49</v>
      </c>
      <c r="E16" s="139" t="s">
        <v>137</v>
      </c>
      <c r="F16" s="139" t="s">
        <v>138</v>
      </c>
      <c r="G16" s="139" t="s">
        <v>136</v>
      </c>
      <c r="H16" s="148" t="s">
        <v>53</v>
      </c>
      <c r="I16" s="148" t="s">
        <v>52</v>
      </c>
      <c r="J16" s="148" t="s">
        <v>54</v>
      </c>
      <c r="K16" s="148" t="s">
        <v>56</v>
      </c>
      <c r="L16" s="148" t="s">
        <v>55</v>
      </c>
      <c r="M16" s="148" t="s">
        <v>54</v>
      </c>
      <c r="N16" s="148" t="s">
        <v>56</v>
      </c>
      <c r="O16" s="148" t="s">
        <v>55</v>
      </c>
      <c r="P16" s="163"/>
    </row>
    <row r="17" spans="1:16" ht="15" thickBot="1">
      <c r="A17" s="202"/>
      <c r="B17" s="166"/>
      <c r="C17" s="166"/>
      <c r="D17" s="65" t="s">
        <v>50</v>
      </c>
      <c r="E17" s="205"/>
      <c r="F17" s="205"/>
      <c r="G17" s="140"/>
      <c r="H17" s="166"/>
      <c r="I17" s="166"/>
      <c r="J17" s="166"/>
      <c r="K17" s="166"/>
      <c r="L17" s="166"/>
      <c r="M17" s="166"/>
      <c r="N17" s="166"/>
      <c r="O17" s="166"/>
      <c r="P17" s="164"/>
    </row>
    <row r="18" spans="1:16" ht="15" thickTop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/>
    </row>
    <row r="19" spans="1:16">
      <c r="A19" s="2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30"/>
    </row>
    <row r="20" spans="1:16">
      <c r="A20" s="2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30"/>
    </row>
    <row r="21" spans="1:16">
      <c r="A21" s="2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30"/>
    </row>
    <row r="22" spans="1:16">
      <c r="A22" s="24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30"/>
    </row>
    <row r="23" spans="1:16">
      <c r="A23" s="2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30"/>
    </row>
    <row r="24" spans="1:16">
      <c r="A24" s="2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0"/>
    </row>
    <row r="25" spans="1:16">
      <c r="A25" s="24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0"/>
    </row>
    <row r="26" spans="1:16">
      <c r="A26" s="2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30"/>
    </row>
    <row r="27" spans="1:16" ht="15" thickBot="1">
      <c r="A27" s="2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31"/>
    </row>
    <row r="28" spans="1:16" ht="15.5" thickTop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28"/>
    </row>
    <row r="29" spans="1:16" ht="15.5" thickTop="1" thickBot="1">
      <c r="A29" s="148" t="s">
        <v>48</v>
      </c>
      <c r="B29" s="148" t="s">
        <v>46</v>
      </c>
      <c r="C29" s="148" t="s">
        <v>59</v>
      </c>
      <c r="D29" s="184" t="s">
        <v>47</v>
      </c>
      <c r="E29" s="185"/>
      <c r="F29" s="185"/>
      <c r="G29" s="186"/>
      <c r="H29" s="184" t="s">
        <v>51</v>
      </c>
      <c r="I29" s="186"/>
      <c r="J29" s="181" t="s">
        <v>57</v>
      </c>
      <c r="K29" s="181"/>
      <c r="L29" s="181"/>
      <c r="M29" s="181" t="s">
        <v>58</v>
      </c>
      <c r="N29" s="181"/>
      <c r="O29" s="181"/>
      <c r="P29" s="178" t="s">
        <v>60</v>
      </c>
    </row>
    <row r="30" spans="1:16" ht="15" thickTop="1">
      <c r="A30" s="204"/>
      <c r="B30" s="204"/>
      <c r="C30" s="204"/>
      <c r="D30" s="70" t="s">
        <v>49</v>
      </c>
      <c r="E30" s="139" t="s">
        <v>137</v>
      </c>
      <c r="F30" s="139" t="s">
        <v>138</v>
      </c>
      <c r="G30" s="139" t="s">
        <v>136</v>
      </c>
      <c r="H30" s="148" t="s">
        <v>53</v>
      </c>
      <c r="I30" s="148" t="s">
        <v>52</v>
      </c>
      <c r="J30" s="148" t="s">
        <v>54</v>
      </c>
      <c r="K30" s="148" t="s">
        <v>56</v>
      </c>
      <c r="L30" s="148" t="s">
        <v>55</v>
      </c>
      <c r="M30" s="148" t="s">
        <v>54</v>
      </c>
      <c r="N30" s="148" t="s">
        <v>56</v>
      </c>
      <c r="O30" s="148" t="s">
        <v>55</v>
      </c>
      <c r="P30" s="179"/>
    </row>
    <row r="31" spans="1:16" ht="15" thickBot="1">
      <c r="A31" s="149"/>
      <c r="B31" s="149"/>
      <c r="C31" s="149"/>
      <c r="D31" s="72" t="s">
        <v>50</v>
      </c>
      <c r="E31" s="205"/>
      <c r="F31" s="205"/>
      <c r="G31" s="140"/>
      <c r="H31" s="149"/>
      <c r="I31" s="149"/>
      <c r="J31" s="149"/>
      <c r="K31" s="149"/>
      <c r="L31" s="149"/>
      <c r="M31" s="149"/>
      <c r="N31" s="149"/>
      <c r="O31" s="149"/>
      <c r="P31" s="180"/>
    </row>
    <row r="32" spans="1:16" ht="15" thickTop="1">
      <c r="A32" s="29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</row>
    <row r="33" spans="1:16">
      <c r="A33" s="24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/>
    </row>
    <row r="34" spans="1:16">
      <c r="A34" s="24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/>
    </row>
    <row r="35" spans="1:16">
      <c r="A35" s="2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6" spans="1:16">
      <c r="A36" s="2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</row>
    <row r="37" spans="1:16">
      <c r="A37" s="2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/>
    </row>
    <row r="38" spans="1:16">
      <c r="A38" s="2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/>
    </row>
    <row r="39" spans="1:16">
      <c r="A39" s="24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7"/>
    </row>
    <row r="40" spans="1:16">
      <c r="A40" s="24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/>
    </row>
    <row r="41" spans="1:16">
      <c r="A41" s="24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</row>
    <row r="42" spans="1:16">
      <c r="A42" s="24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  <row r="43" spans="1:16">
      <c r="A43" s="24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/>
    </row>
    <row r="44" spans="1:16">
      <c r="A44" s="24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7"/>
    </row>
    <row r="45" spans="1:16">
      <c r="A45" s="24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/>
    </row>
    <row r="46" spans="1:16">
      <c r="A46" s="24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</row>
    <row r="47" spans="1:16" ht="15" thickBot="1">
      <c r="A47" s="25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9"/>
    </row>
    <row r="48" spans="1:16" ht="15.5" thickTop="1" thickBo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.5" thickTop="1" thickBot="1">
      <c r="A49" s="184" t="s">
        <v>62</v>
      </c>
      <c r="B49" s="185"/>
      <c r="C49" s="185"/>
      <c r="D49" s="185"/>
      <c r="E49" s="185"/>
      <c r="F49" s="185"/>
      <c r="G49" s="186"/>
      <c r="H49" s="6"/>
      <c r="I49" s="187" t="s">
        <v>77</v>
      </c>
      <c r="J49" s="188"/>
      <c r="K49" s="188"/>
      <c r="L49" s="188"/>
      <c r="M49" s="188"/>
      <c r="N49" s="188"/>
      <c r="O49" s="188"/>
      <c r="P49" s="189"/>
    </row>
    <row r="50" spans="1:16" ht="15" thickTop="1">
      <c r="A50" s="193" t="s">
        <v>63</v>
      </c>
      <c r="B50" s="194"/>
      <c r="C50" s="37"/>
      <c r="D50" s="29">
        <v>0</v>
      </c>
      <c r="E50" s="80"/>
      <c r="F50" s="80"/>
      <c r="G50" s="15" t="s">
        <v>71</v>
      </c>
      <c r="H50" s="6"/>
      <c r="I50" s="47"/>
      <c r="J50" s="34"/>
      <c r="K50" s="34"/>
      <c r="L50" s="34"/>
      <c r="M50" s="34"/>
      <c r="N50" s="34"/>
      <c r="O50" s="34"/>
      <c r="P50" s="48"/>
    </row>
    <row r="51" spans="1:16">
      <c r="A51" s="195" t="s">
        <v>61</v>
      </c>
      <c r="B51" s="196"/>
      <c r="C51" s="38" t="s">
        <v>64</v>
      </c>
      <c r="D51" s="24">
        <v>0</v>
      </c>
      <c r="E51" s="81"/>
      <c r="F51" s="81"/>
      <c r="G51" s="17" t="s">
        <v>73</v>
      </c>
      <c r="H51" s="6"/>
      <c r="I51" s="47"/>
      <c r="J51" s="34"/>
      <c r="K51" s="34"/>
      <c r="L51" s="34"/>
      <c r="M51" s="34"/>
      <c r="N51" s="34"/>
      <c r="O51" s="34"/>
      <c r="P51" s="48"/>
    </row>
    <row r="52" spans="1:16">
      <c r="A52" s="190" t="s">
        <v>41</v>
      </c>
      <c r="B52" s="189"/>
      <c r="C52" s="38" t="s">
        <v>65</v>
      </c>
      <c r="D52" s="24">
        <v>0</v>
      </c>
      <c r="E52" s="81"/>
      <c r="F52" s="81"/>
      <c r="G52" s="17" t="s">
        <v>74</v>
      </c>
      <c r="H52" s="6"/>
      <c r="I52" s="47"/>
      <c r="J52" s="34"/>
      <c r="K52" s="34"/>
      <c r="L52" s="34"/>
      <c r="M52" s="34"/>
      <c r="N52" s="34"/>
      <c r="O52" s="34"/>
      <c r="P52" s="48"/>
    </row>
    <row r="53" spans="1:16">
      <c r="A53" s="39" t="s">
        <v>66</v>
      </c>
      <c r="B53" s="40"/>
      <c r="C53" s="41"/>
      <c r="D53" s="24">
        <v>0</v>
      </c>
      <c r="E53" s="81"/>
      <c r="F53" s="81"/>
      <c r="G53" s="17" t="s">
        <v>72</v>
      </c>
      <c r="H53" s="6"/>
      <c r="I53" s="47"/>
      <c r="J53" s="34"/>
      <c r="K53" s="34"/>
      <c r="L53" s="34"/>
      <c r="M53" s="34"/>
      <c r="N53" s="34"/>
      <c r="O53" s="34"/>
      <c r="P53" s="48"/>
    </row>
    <row r="54" spans="1:16">
      <c r="A54" s="42" t="s">
        <v>67</v>
      </c>
      <c r="B54" s="43"/>
      <c r="C54" s="41"/>
      <c r="D54" s="24">
        <v>0</v>
      </c>
      <c r="E54" s="81"/>
      <c r="F54" s="81"/>
      <c r="G54" s="17" t="s">
        <v>75</v>
      </c>
      <c r="H54" s="6"/>
      <c r="I54" s="47"/>
      <c r="J54" s="34"/>
      <c r="K54" s="34"/>
      <c r="L54" s="34"/>
      <c r="M54" s="34"/>
      <c r="N54" s="34"/>
      <c r="O54" s="34"/>
      <c r="P54" s="48"/>
    </row>
    <row r="55" spans="1:16">
      <c r="A55" s="42" t="s">
        <v>68</v>
      </c>
      <c r="B55" s="43"/>
      <c r="C55" s="41"/>
      <c r="D55" s="36">
        <v>0</v>
      </c>
      <c r="E55" s="82"/>
      <c r="F55" s="82"/>
      <c r="G55" s="17" t="s">
        <v>75</v>
      </c>
      <c r="H55" s="6"/>
      <c r="I55" s="47"/>
      <c r="J55" s="34"/>
      <c r="K55" s="34"/>
      <c r="L55" s="34"/>
      <c r="M55" s="34"/>
      <c r="N55" s="34"/>
      <c r="O55" s="34"/>
      <c r="P55" s="48"/>
    </row>
    <row r="56" spans="1:16">
      <c r="A56" s="42" t="s">
        <v>69</v>
      </c>
      <c r="B56" s="43"/>
      <c r="C56" s="41"/>
      <c r="D56" s="191">
        <v>0</v>
      </c>
      <c r="E56" s="83"/>
      <c r="F56" s="83"/>
      <c r="G56" s="182" t="s">
        <v>76</v>
      </c>
      <c r="H56" s="6"/>
      <c r="I56" s="47"/>
      <c r="J56" s="34"/>
      <c r="K56" s="34"/>
      <c r="L56" s="34"/>
      <c r="M56" s="34"/>
      <c r="N56" s="34"/>
      <c r="O56" s="34"/>
      <c r="P56" s="48"/>
    </row>
    <row r="57" spans="1:16" ht="15" thickBot="1">
      <c r="A57" s="44" t="s">
        <v>70</v>
      </c>
      <c r="B57" s="45"/>
      <c r="C57" s="46"/>
      <c r="D57" s="192"/>
      <c r="E57" s="84"/>
      <c r="F57" s="84"/>
      <c r="G57" s="183"/>
      <c r="H57" s="6"/>
      <c r="I57" s="32"/>
      <c r="J57" s="35"/>
      <c r="K57" s="35"/>
      <c r="L57" s="35"/>
      <c r="M57" s="35"/>
      <c r="N57" s="35"/>
      <c r="O57" s="35"/>
      <c r="P57" s="33"/>
    </row>
    <row r="58" spans="1:16" ht="15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</sheetData>
  <mergeCells count="59">
    <mergeCell ref="D29:G29"/>
    <mergeCell ref="H29:I29"/>
    <mergeCell ref="D15:G15"/>
    <mergeCell ref="A15:A17"/>
    <mergeCell ref="B15:B17"/>
    <mergeCell ref="C15:C17"/>
    <mergeCell ref="H16:H17"/>
    <mergeCell ref="H15:I15"/>
    <mergeCell ref="A29:A31"/>
    <mergeCell ref="B29:B31"/>
    <mergeCell ref="C29:C31"/>
    <mergeCell ref="E30:E31"/>
    <mergeCell ref="F30:F31"/>
    <mergeCell ref="G30:G31"/>
    <mergeCell ref="E16:E17"/>
    <mergeCell ref="F16:F17"/>
    <mergeCell ref="G56:G57"/>
    <mergeCell ref="A49:G49"/>
    <mergeCell ref="I49:P49"/>
    <mergeCell ref="A52:B52"/>
    <mergeCell ref="D56:D57"/>
    <mergeCell ref="A50:B50"/>
    <mergeCell ref="A51:B51"/>
    <mergeCell ref="P29:P31"/>
    <mergeCell ref="H30:H31"/>
    <mergeCell ref="I30:I31"/>
    <mergeCell ref="J30:J31"/>
    <mergeCell ref="K30:K31"/>
    <mergeCell ref="L30:L31"/>
    <mergeCell ref="M30:M31"/>
    <mergeCell ref="N30:N31"/>
    <mergeCell ref="O30:O31"/>
    <mergeCell ref="J29:L29"/>
    <mergeCell ref="M29:O29"/>
    <mergeCell ref="A2:P2"/>
    <mergeCell ref="A3:P3"/>
    <mergeCell ref="A4:P4"/>
    <mergeCell ref="A11:P11"/>
    <mergeCell ref="A8:B8"/>
    <mergeCell ref="A9:B9"/>
    <mergeCell ref="A10:B10"/>
    <mergeCell ref="C7:G7"/>
    <mergeCell ref="C8:G8"/>
    <mergeCell ref="C9:G9"/>
    <mergeCell ref="C10:G10"/>
    <mergeCell ref="A7:B7"/>
    <mergeCell ref="G16:G17"/>
    <mergeCell ref="A12:P12"/>
    <mergeCell ref="A13:P13"/>
    <mergeCell ref="P15:P17"/>
    <mergeCell ref="J15:L15"/>
    <mergeCell ref="M15:O15"/>
    <mergeCell ref="O16:O17"/>
    <mergeCell ref="I16:I17"/>
    <mergeCell ref="J16:J17"/>
    <mergeCell ref="K16:K17"/>
    <mergeCell ref="L16:L17"/>
    <mergeCell ref="M16:M17"/>
    <mergeCell ref="N16:N17"/>
  </mergeCells>
  <phoneticPr fontId="1" type="noConversion"/>
  <pageMargins left="0.31496062992125984" right="0.31496062992125984" top="0.55118110236220474" bottom="0.55118110236220474" header="0.11811023622047245" footer="0.11811023622047245"/>
  <pageSetup paperSize="9" orientation="landscape" r:id="rId1"/>
  <headerFooter>
    <oddHeader>&amp;L&amp;"-,굵게"&amp;14FORM 3</oddHeader>
  </headerFooter>
  <rowBreaks count="1" manualBreakCount="1">
    <brk id="2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66"/>
  <sheetViews>
    <sheetView topLeftCell="A12" zoomScaleNormal="100" zoomScalePageLayoutView="110" workbookViewId="0">
      <selection activeCell="H12" sqref="H12"/>
    </sheetView>
  </sheetViews>
  <sheetFormatPr defaultRowHeight="14.5"/>
  <cols>
    <col min="1" max="1" width="9.81640625" customWidth="1"/>
    <col min="4" max="4" width="10" customWidth="1"/>
    <col min="7" max="7" width="9" customWidth="1"/>
    <col min="8" max="8" width="18.453125" bestFit="1" customWidth="1"/>
    <col min="9" max="9" width="10.81640625" customWidth="1"/>
    <col min="12" max="12" width="11" customWidth="1"/>
    <col min="14" max="14" width="8" customWidth="1"/>
  </cols>
  <sheetData>
    <row r="2" spans="1:14" ht="17.5">
      <c r="A2" s="167" t="s">
        <v>115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7.5">
      <c r="A3" s="167" t="s">
        <v>114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17.5">
      <c r="A4" s="167" t="s">
        <v>153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4" ht="1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6" thickBot="1">
      <c r="A6" s="116" t="s">
        <v>151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</row>
    <row r="7" spans="1:14" ht="16" thickBot="1">
      <c r="A7" s="136" t="s">
        <v>131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</row>
    <row r="8" spans="1:14" ht="16" thickBot="1">
      <c r="A8" s="136" t="s">
        <v>111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8"/>
    </row>
    <row r="9" spans="1:14" ht="16" thickBo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5.5" thickTop="1" thickBot="1">
      <c r="A10" s="168" t="s">
        <v>6</v>
      </c>
      <c r="B10" s="169"/>
      <c r="C10" s="172"/>
      <c r="D10" s="173"/>
      <c r="E10" s="174"/>
      <c r="F10" s="5"/>
      <c r="G10" s="5"/>
    </row>
    <row r="11" spans="1:14" ht="15.5" thickTop="1" thickBot="1">
      <c r="A11" s="168" t="s">
        <v>43</v>
      </c>
      <c r="B11" s="169"/>
      <c r="C11" s="92"/>
      <c r="D11" s="93"/>
      <c r="E11" s="91"/>
      <c r="F11" s="5"/>
      <c r="G11" s="5"/>
    </row>
    <row r="12" spans="1:14" ht="15.5" thickTop="1" thickBot="1">
      <c r="A12" s="168" t="s">
        <v>44</v>
      </c>
      <c r="B12" s="169"/>
      <c r="C12" s="92"/>
      <c r="D12" s="93"/>
      <c r="E12" s="91"/>
      <c r="F12" s="5"/>
      <c r="G12" s="5"/>
    </row>
    <row r="13" spans="1:14" ht="15.5" thickTop="1" thickBot="1">
      <c r="A13" s="168" t="s">
        <v>45</v>
      </c>
      <c r="B13" s="169"/>
      <c r="C13" s="112"/>
      <c r="D13" s="113"/>
      <c r="E13" s="111"/>
      <c r="F13" s="5"/>
      <c r="G13" s="5"/>
    </row>
    <row r="14" spans="1:14" ht="15.5" thickTop="1" thickBot="1">
      <c r="A14" s="5"/>
      <c r="B14" s="5"/>
      <c r="C14" s="5"/>
      <c r="D14" s="5"/>
      <c r="E14" s="5"/>
      <c r="F14" s="5"/>
      <c r="G14" s="5"/>
    </row>
    <row r="15" spans="1:14" ht="15.5" thickTop="1" thickBot="1">
      <c r="A15" s="168" t="s">
        <v>80</v>
      </c>
      <c r="B15" s="169"/>
      <c r="C15" s="280" t="s">
        <v>116</v>
      </c>
      <c r="D15" s="281"/>
      <c r="E15" s="282"/>
      <c r="F15" s="5"/>
      <c r="G15" s="5"/>
    </row>
    <row r="16" spans="1:14" ht="15.5" thickTop="1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 thickTop="1">
      <c r="A17" s="214" t="s">
        <v>88</v>
      </c>
      <c r="B17" s="214"/>
      <c r="C17" s="214" t="s">
        <v>126</v>
      </c>
      <c r="D17" s="214"/>
      <c r="E17" s="214" t="s">
        <v>125</v>
      </c>
      <c r="F17" s="214"/>
      <c r="G17" s="214" t="s">
        <v>127</v>
      </c>
      <c r="H17" s="214"/>
      <c r="I17" s="214" t="s">
        <v>128</v>
      </c>
      <c r="J17" s="214"/>
      <c r="K17" s="216" t="s">
        <v>129</v>
      </c>
      <c r="L17" s="217"/>
      <c r="M17" s="214" t="s">
        <v>130</v>
      </c>
      <c r="N17" s="214"/>
    </row>
    <row r="18" spans="1:14" ht="15" thickBot="1">
      <c r="A18" s="265"/>
      <c r="B18" s="265"/>
      <c r="C18" s="215"/>
      <c r="D18" s="215"/>
      <c r="E18" s="215"/>
      <c r="F18" s="215"/>
      <c r="G18" s="215"/>
      <c r="H18" s="215"/>
      <c r="I18" s="215"/>
      <c r="J18" s="215"/>
      <c r="K18" s="218"/>
      <c r="L18" s="219"/>
      <c r="M18" s="215"/>
      <c r="N18" s="215"/>
    </row>
    <row r="19" spans="1:14" ht="15.5" thickTop="1" thickBot="1">
      <c r="A19" s="224" t="s">
        <v>124</v>
      </c>
      <c r="B19" s="225"/>
      <c r="C19" s="226"/>
      <c r="D19" s="227"/>
      <c r="E19" s="228"/>
      <c r="F19" s="228"/>
      <c r="G19" s="229"/>
      <c r="H19" s="229"/>
      <c r="I19" s="230">
        <f>(E19*180)+(E20*20)</f>
        <v>0</v>
      </c>
      <c r="J19" s="230"/>
      <c r="K19" s="220">
        <f>G19*50</f>
        <v>0</v>
      </c>
      <c r="L19" s="221"/>
      <c r="M19" s="222">
        <f>K19+I19</f>
        <v>0</v>
      </c>
      <c r="N19" s="223"/>
    </row>
    <row r="20" spans="1:14" ht="15" thickBot="1">
      <c r="A20" s="67"/>
      <c r="B20" s="68"/>
      <c r="C20" s="85"/>
      <c r="D20" s="86" t="s">
        <v>139</v>
      </c>
      <c r="E20" s="273"/>
      <c r="F20" s="273"/>
      <c r="G20" s="69"/>
      <c r="H20" s="69"/>
      <c r="I20" s="69"/>
    </row>
    <row r="21" spans="1:14" ht="15" thickTop="1">
      <c r="A21" s="214" t="s">
        <v>88</v>
      </c>
      <c r="B21" s="214"/>
      <c r="C21" s="214" t="s">
        <v>82</v>
      </c>
      <c r="D21" s="214"/>
      <c r="E21" s="214" t="s">
        <v>12</v>
      </c>
      <c r="F21" s="214"/>
      <c r="G21" s="214" t="s">
        <v>85</v>
      </c>
      <c r="H21" s="214"/>
      <c r="I21" s="214" t="s">
        <v>86</v>
      </c>
      <c r="J21" s="214"/>
      <c r="K21" s="214" t="s">
        <v>89</v>
      </c>
      <c r="L21" s="214"/>
      <c r="M21" s="214" t="s">
        <v>147</v>
      </c>
      <c r="N21" s="214"/>
    </row>
    <row r="22" spans="1:14" ht="15" thickBot="1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71" t="s">
        <v>152</v>
      </c>
      <c r="L22" s="271"/>
      <c r="M22" s="215"/>
      <c r="N22" s="215"/>
    </row>
    <row r="23" spans="1:14" ht="15" thickTop="1">
      <c r="A23" s="254" t="s">
        <v>81</v>
      </c>
      <c r="B23" s="255"/>
      <c r="C23" s="261" t="s">
        <v>79</v>
      </c>
      <c r="D23" s="262"/>
      <c r="E23" s="272" t="s">
        <v>83</v>
      </c>
      <c r="F23" s="272"/>
      <c r="G23" s="229"/>
      <c r="H23" s="229"/>
      <c r="I23" s="229"/>
      <c r="J23" s="229"/>
      <c r="K23" s="250">
        <v>140</v>
      </c>
      <c r="L23" s="251"/>
      <c r="M23" s="222">
        <f>G23*I23*K23</f>
        <v>0</v>
      </c>
      <c r="N23" s="223"/>
    </row>
    <row r="24" spans="1:14" ht="15" thickBot="1">
      <c r="A24" s="256"/>
      <c r="B24" s="257"/>
      <c r="C24" s="263" t="s">
        <v>4</v>
      </c>
      <c r="D24" s="264"/>
      <c r="E24" s="273" t="s">
        <v>84</v>
      </c>
      <c r="F24" s="273"/>
      <c r="G24" s="207"/>
      <c r="H24" s="207"/>
      <c r="I24" s="207"/>
      <c r="J24" s="207"/>
      <c r="K24" s="252">
        <v>130</v>
      </c>
      <c r="L24" s="253"/>
      <c r="M24" s="259">
        <f>G24*I24*K24</f>
        <v>0</v>
      </c>
      <c r="N24" s="260"/>
    </row>
    <row r="25" spans="1:14" ht="15" thickTop="1">
      <c r="A25" s="214" t="s">
        <v>88</v>
      </c>
      <c r="B25" s="214"/>
      <c r="C25" s="214" t="s">
        <v>145</v>
      </c>
      <c r="D25" s="214"/>
      <c r="E25" s="214" t="s">
        <v>148</v>
      </c>
      <c r="F25" s="214"/>
      <c r="G25" s="214" t="s">
        <v>146</v>
      </c>
      <c r="H25" s="214"/>
      <c r="I25" s="214" t="s">
        <v>144</v>
      </c>
      <c r="J25" s="214"/>
      <c r="K25" s="216" t="s">
        <v>141</v>
      </c>
      <c r="L25" s="217"/>
      <c r="M25" s="216" t="s">
        <v>147</v>
      </c>
      <c r="N25" s="217"/>
    </row>
    <row r="26" spans="1:14" ht="15" thickBo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8"/>
      <c r="L26" s="219"/>
      <c r="M26" s="218"/>
      <c r="N26" s="219"/>
    </row>
    <row r="27" spans="1:14" ht="15.5" thickTop="1" thickBot="1">
      <c r="A27" s="274" t="s">
        <v>140</v>
      </c>
      <c r="B27" s="275"/>
      <c r="C27" s="261" t="s">
        <v>142</v>
      </c>
      <c r="D27" s="262"/>
      <c r="E27" s="278" t="s">
        <v>149</v>
      </c>
      <c r="F27" s="279"/>
      <c r="G27" s="229"/>
      <c r="H27" s="229"/>
      <c r="I27" s="229"/>
      <c r="J27" s="229"/>
      <c r="K27" s="250">
        <v>15</v>
      </c>
      <c r="L27" s="251"/>
      <c r="M27" s="222">
        <f>G27*I27*K27</f>
        <v>0</v>
      </c>
      <c r="N27" s="223"/>
    </row>
    <row r="28" spans="1:14" ht="24.75" customHeight="1" thickTop="1" thickBot="1">
      <c r="A28" s="276"/>
      <c r="B28" s="277"/>
      <c r="C28" s="263" t="s">
        <v>143</v>
      </c>
      <c r="D28" s="264"/>
      <c r="E28" s="206" t="s">
        <v>150</v>
      </c>
      <c r="F28" s="206"/>
      <c r="G28" s="207"/>
      <c r="H28" s="207"/>
      <c r="I28" s="207"/>
      <c r="J28" s="207"/>
      <c r="K28" s="250">
        <v>15</v>
      </c>
      <c r="L28" s="251"/>
      <c r="M28" s="259">
        <f>G28*I28*K28</f>
        <v>0</v>
      </c>
      <c r="N28" s="260"/>
    </row>
    <row r="29" spans="1:14" ht="15.5" thickTop="1" thickBot="1">
      <c r="A29" s="258" t="s">
        <v>88</v>
      </c>
      <c r="B29" s="258"/>
      <c r="C29" s="258" t="s">
        <v>108</v>
      </c>
      <c r="D29" s="258"/>
      <c r="E29" s="258"/>
      <c r="F29" s="258"/>
      <c r="G29" s="258"/>
      <c r="H29" s="258"/>
      <c r="I29" s="258" t="s">
        <v>90</v>
      </c>
      <c r="J29" s="258"/>
      <c r="K29" s="258"/>
      <c r="L29" s="258"/>
      <c r="M29" s="258" t="s">
        <v>87</v>
      </c>
      <c r="N29" s="258"/>
    </row>
    <row r="30" spans="1:14" ht="15.5" thickTop="1" thickBot="1">
      <c r="A30" s="240" t="s">
        <v>117</v>
      </c>
      <c r="B30" s="240"/>
      <c r="C30" s="241"/>
      <c r="D30" s="241"/>
      <c r="E30" s="241"/>
      <c r="F30" s="241"/>
      <c r="G30" s="241"/>
      <c r="H30" s="241"/>
      <c r="I30" s="242">
        <v>100</v>
      </c>
      <c r="J30" s="242"/>
      <c r="K30" s="242"/>
      <c r="L30" s="242"/>
      <c r="M30" s="243">
        <f>C30*I30</f>
        <v>0</v>
      </c>
      <c r="N30" s="243"/>
    </row>
    <row r="31" spans="1:14" ht="15.5" thickTop="1" thickBot="1">
      <c r="A31" s="5"/>
      <c r="B31" s="5"/>
      <c r="C31" s="61"/>
      <c r="D31" s="5"/>
      <c r="E31" s="5"/>
      <c r="F31" s="5"/>
      <c r="G31" s="5"/>
      <c r="H31" s="5"/>
      <c r="I31" s="266" t="s">
        <v>97</v>
      </c>
      <c r="J31" s="267"/>
      <c r="K31" s="267"/>
      <c r="L31" s="268"/>
      <c r="M31" s="269">
        <f>SUM(M19:N30)</f>
        <v>0</v>
      </c>
      <c r="N31" s="270"/>
    </row>
    <row r="32" spans="1:14" ht="15" thickTop="1">
      <c r="A32" s="5" t="s">
        <v>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>
      <c r="A33" s="244" t="s">
        <v>92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6"/>
    </row>
    <row r="34" spans="1:14">
      <c r="A34" s="247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9"/>
    </row>
    <row r="35" spans="1:14">
      <c r="A35" s="5"/>
      <c r="B35" s="5"/>
      <c r="C35" s="5" t="s">
        <v>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>
      <c r="A36" s="231" t="s">
        <v>93</v>
      </c>
      <c r="B36" s="232"/>
      <c r="C36" s="233"/>
      <c r="D36" s="231" t="s">
        <v>91</v>
      </c>
      <c r="E36" s="232"/>
      <c r="F36" s="232"/>
      <c r="G36" s="233"/>
      <c r="H36" s="231" t="s">
        <v>94</v>
      </c>
      <c r="I36" s="232"/>
      <c r="J36" s="232"/>
      <c r="K36" s="233"/>
      <c r="L36" s="231" t="s">
        <v>95</v>
      </c>
      <c r="M36" s="232"/>
      <c r="N36" s="233"/>
    </row>
    <row r="37" spans="1:14">
      <c r="A37" s="234" t="s">
        <v>4</v>
      </c>
      <c r="B37" s="235"/>
      <c r="C37" s="236"/>
      <c r="D37" s="234"/>
      <c r="E37" s="235"/>
      <c r="F37" s="235"/>
      <c r="G37" s="236"/>
      <c r="H37" s="234"/>
      <c r="I37" s="235"/>
      <c r="J37" s="235"/>
      <c r="K37" s="236"/>
      <c r="L37" s="234"/>
      <c r="M37" s="235"/>
      <c r="N37" s="236"/>
    </row>
    <row r="38" spans="1:14">
      <c r="A38" s="237"/>
      <c r="B38" s="238"/>
      <c r="C38" s="239"/>
      <c r="D38" s="237"/>
      <c r="E38" s="238"/>
      <c r="F38" s="238"/>
      <c r="G38" s="239"/>
      <c r="H38" s="237"/>
      <c r="I38" s="238"/>
      <c r="J38" s="238"/>
      <c r="K38" s="239"/>
      <c r="L38" s="237"/>
      <c r="M38" s="238"/>
      <c r="N38" s="239"/>
    </row>
    <row r="39" spans="1:1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>
      <c r="A40" s="213" t="s">
        <v>96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4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</row>
    <row r="42" spans="1:14" ht="15" thickBo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5" thickTop="1">
      <c r="A43" s="154" t="s">
        <v>109</v>
      </c>
      <c r="B43" s="211"/>
      <c r="C43" s="155"/>
      <c r="D43" s="172" t="s">
        <v>118</v>
      </c>
      <c r="E43" s="173"/>
      <c r="F43" s="173"/>
      <c r="G43" s="173"/>
      <c r="H43" s="173"/>
      <c r="I43" s="173"/>
      <c r="J43" s="173"/>
      <c r="K43" s="173"/>
      <c r="L43" s="173"/>
      <c r="M43" s="173"/>
      <c r="N43" s="174"/>
    </row>
    <row r="44" spans="1:14">
      <c r="A44" s="156" t="s">
        <v>98</v>
      </c>
      <c r="B44" s="212"/>
      <c r="C44" s="157"/>
      <c r="D44" s="92" t="s">
        <v>122</v>
      </c>
      <c r="E44" s="93"/>
      <c r="F44" s="93"/>
      <c r="G44" s="93"/>
      <c r="H44" s="93"/>
      <c r="I44" s="93"/>
      <c r="J44" s="93"/>
      <c r="K44" s="93"/>
      <c r="L44" s="93"/>
      <c r="M44" s="93"/>
      <c r="N44" s="91"/>
    </row>
    <row r="45" spans="1:14">
      <c r="A45" s="156" t="s">
        <v>99</v>
      </c>
      <c r="B45" s="212"/>
      <c r="C45" s="157"/>
      <c r="D45" s="92" t="s">
        <v>123</v>
      </c>
      <c r="E45" s="93"/>
      <c r="F45" s="93"/>
      <c r="G45" s="93"/>
      <c r="H45" s="93"/>
      <c r="I45" s="93"/>
      <c r="J45" s="93"/>
      <c r="K45" s="93"/>
      <c r="L45" s="93"/>
      <c r="M45" s="93"/>
      <c r="N45" s="91"/>
    </row>
    <row r="46" spans="1:14">
      <c r="A46" s="156" t="s">
        <v>110</v>
      </c>
      <c r="B46" s="212"/>
      <c r="C46" s="157"/>
      <c r="D46" s="92" t="s">
        <v>121</v>
      </c>
      <c r="E46" s="93"/>
      <c r="F46" s="93"/>
      <c r="G46" s="93"/>
      <c r="H46" s="93"/>
      <c r="I46" s="93"/>
      <c r="J46" s="93"/>
      <c r="K46" s="93"/>
      <c r="L46" s="93"/>
      <c r="M46" s="93"/>
      <c r="N46" s="91"/>
    </row>
    <row r="47" spans="1:14">
      <c r="A47" s="156" t="s">
        <v>100</v>
      </c>
      <c r="B47" s="212"/>
      <c r="C47" s="157"/>
      <c r="D47" s="92" t="s">
        <v>119</v>
      </c>
      <c r="E47" s="93"/>
      <c r="F47" s="93"/>
      <c r="G47" s="93"/>
      <c r="H47" s="93"/>
      <c r="I47" s="93"/>
      <c r="J47" s="93"/>
      <c r="K47" s="93"/>
      <c r="L47" s="93"/>
      <c r="M47" s="93"/>
      <c r="N47" s="91"/>
    </row>
    <row r="48" spans="1:14" ht="15" thickBot="1">
      <c r="A48" s="208" t="s">
        <v>101</v>
      </c>
      <c r="B48" s="209"/>
      <c r="C48" s="210"/>
      <c r="D48" s="112" t="s">
        <v>120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1"/>
    </row>
    <row r="49" spans="1:14" ht="15" thickTop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>
      <c r="A50" s="5"/>
      <c r="B50" s="5" t="s">
        <v>102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</sheetData>
  <mergeCells count="104">
    <mergeCell ref="A2:N2"/>
    <mergeCell ref="A3:N3"/>
    <mergeCell ref="A4:N4"/>
    <mergeCell ref="A10:B10"/>
    <mergeCell ref="C10:E10"/>
    <mergeCell ref="A6:N6"/>
    <mergeCell ref="A7:N7"/>
    <mergeCell ref="A8:N8"/>
    <mergeCell ref="E20:F20"/>
    <mergeCell ref="A11:B11"/>
    <mergeCell ref="C11:E11"/>
    <mergeCell ref="A12:B12"/>
    <mergeCell ref="C12:E12"/>
    <mergeCell ref="A13:B13"/>
    <mergeCell ref="C13:E13"/>
    <mergeCell ref="A15:B15"/>
    <mergeCell ref="C15:E15"/>
    <mergeCell ref="I31:L31"/>
    <mergeCell ref="M31:N31"/>
    <mergeCell ref="K27:L27"/>
    <mergeCell ref="M27:N27"/>
    <mergeCell ref="M28:N28"/>
    <mergeCell ref="K25:L26"/>
    <mergeCell ref="A21:B22"/>
    <mergeCell ref="E21:F22"/>
    <mergeCell ref="M21:N22"/>
    <mergeCell ref="K22:L22"/>
    <mergeCell ref="E23:F23"/>
    <mergeCell ref="E24:F24"/>
    <mergeCell ref="K21:L21"/>
    <mergeCell ref="A27:B28"/>
    <mergeCell ref="C27:D27"/>
    <mergeCell ref="E27:F27"/>
    <mergeCell ref="G27:H27"/>
    <mergeCell ref="I27:J27"/>
    <mergeCell ref="C28:D28"/>
    <mergeCell ref="K28:L28"/>
    <mergeCell ref="M25:N26"/>
    <mergeCell ref="C23:D23"/>
    <mergeCell ref="C24:D24"/>
    <mergeCell ref="I21:J22"/>
    <mergeCell ref="A17:B18"/>
    <mergeCell ref="C17:D18"/>
    <mergeCell ref="E17:F18"/>
    <mergeCell ref="G23:H23"/>
    <mergeCell ref="A30:B30"/>
    <mergeCell ref="C30:H30"/>
    <mergeCell ref="I30:L30"/>
    <mergeCell ref="M30:N30"/>
    <mergeCell ref="A33:N34"/>
    <mergeCell ref="C21:D22"/>
    <mergeCell ref="G24:H24"/>
    <mergeCell ref="I23:J23"/>
    <mergeCell ref="I24:J24"/>
    <mergeCell ref="K23:L23"/>
    <mergeCell ref="K24:L24"/>
    <mergeCell ref="G21:H22"/>
    <mergeCell ref="A23:B24"/>
    <mergeCell ref="A29:B29"/>
    <mergeCell ref="C29:H29"/>
    <mergeCell ref="I29:L29"/>
    <mergeCell ref="M23:N23"/>
    <mergeCell ref="M24:N24"/>
    <mergeCell ref="M29:N29"/>
    <mergeCell ref="A25:B26"/>
    <mergeCell ref="C25:D26"/>
    <mergeCell ref="E25:F26"/>
    <mergeCell ref="G25:H26"/>
    <mergeCell ref="I25:J26"/>
    <mergeCell ref="G17:H18"/>
    <mergeCell ref="I17:J18"/>
    <mergeCell ref="M17:N18"/>
    <mergeCell ref="K17:L18"/>
    <mergeCell ref="K19:L19"/>
    <mergeCell ref="M19:N19"/>
    <mergeCell ref="A19:B19"/>
    <mergeCell ref="C19:D19"/>
    <mergeCell ref="E19:F19"/>
    <mergeCell ref="G19:H19"/>
    <mergeCell ref="I19:J19"/>
    <mergeCell ref="E28:F28"/>
    <mergeCell ref="G28:H28"/>
    <mergeCell ref="I28:J28"/>
    <mergeCell ref="A48:C48"/>
    <mergeCell ref="D43:N43"/>
    <mergeCell ref="D44:N44"/>
    <mergeCell ref="D45:N45"/>
    <mergeCell ref="D46:N46"/>
    <mergeCell ref="D47:N47"/>
    <mergeCell ref="D48:N48"/>
    <mergeCell ref="A43:C43"/>
    <mergeCell ref="A44:C44"/>
    <mergeCell ref="A45:C45"/>
    <mergeCell ref="A46:C46"/>
    <mergeCell ref="A47:C47"/>
    <mergeCell ref="A40:N41"/>
    <mergeCell ref="A36:C36"/>
    <mergeCell ref="D36:G36"/>
    <mergeCell ref="H36:K36"/>
    <mergeCell ref="L36:N36"/>
    <mergeCell ref="A37:C38"/>
    <mergeCell ref="D37:G38"/>
    <mergeCell ref="H37:K38"/>
    <mergeCell ref="L37:N38"/>
  </mergeCells>
  <phoneticPr fontId="1" type="noConversion"/>
  <pageMargins left="0.51181102362204722" right="0.31496062992125984" top="0.55118110236220474" bottom="0.15748031496062992" header="0.11811023622047245" footer="0.11811023622047245"/>
  <pageSetup paperSize="9" orientation="landscape" r:id="rId1"/>
  <headerFooter>
    <oddHeader>&amp;L&amp;"Microsoft Sans Serif,굵게"&amp;14FORM 5</oddHeader>
  </headerFooter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1.Accreditation Form</vt:lpstr>
      <vt:lpstr>2.Accommodation Booking Request</vt:lpstr>
      <vt:lpstr>3.Transportation Information</vt:lpstr>
      <vt:lpstr>4.Invoice</vt:lpstr>
      <vt:lpstr>'1.Accreditation Form'!Print_Area</vt:lpstr>
      <vt:lpstr>'2.Accommodation Booking Request'!Print_Area</vt:lpstr>
      <vt:lpstr>'4.Invoice'!Print_Area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Sinbad R. Cho</dc:creator>
  <cp:lastModifiedBy>Tyler Anderson</cp:lastModifiedBy>
  <cp:lastPrinted>2018-11-02T08:18:14Z</cp:lastPrinted>
  <dcterms:created xsi:type="dcterms:W3CDTF">2017-11-10T01:14:23Z</dcterms:created>
  <dcterms:modified xsi:type="dcterms:W3CDTF">2019-06-07T06:12:00Z</dcterms:modified>
</cp:coreProperties>
</file>